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45" tabRatio="722" activeTab="7"/>
  </bookViews>
  <sheets>
    <sheet name="Partants" sheetId="1" r:id="rId1"/>
    <sheet name="Emarg" sheetId="2" r:id="rId2"/>
    <sheet name="U15 - U 17 D  (2)" sheetId="3" r:id="rId3"/>
    <sheet name="U15" sheetId="4" r:id="rId4"/>
    <sheet name="U17" sheetId="5" r:id="rId5"/>
    <sheet name="U19 DAMES" sheetId="6" r:id="rId6"/>
    <sheet name="U19" sheetId="7" r:id="rId7"/>
    <sheet name="U23 ET PLUS" sheetId="8" r:id="rId8"/>
    <sheet name="Feuil1" sheetId="9" r:id="rId9"/>
  </sheets>
  <externalReferences>
    <externalReference r:id="rId12"/>
    <externalReference r:id="rId13"/>
  </externalReferences>
  <definedNames>
    <definedName name="Banque">'[1]Banque'!$A:$XFD</definedName>
    <definedName name="emarg">'Emarg'!$A:$XFD</definedName>
    <definedName name="_xlnm.Print_Titles" localSheetId="1">'Emarg'!$7:$7</definedName>
    <definedName name="_xlnm.Print_Titles" localSheetId="0">'Partants'!$7:$7</definedName>
    <definedName name="ip">'[2]Inscription'!$A:$XFD</definedName>
    <definedName name="lp">'Partants'!$A$7:$F$1414</definedName>
    <definedName name="_xlnm.Print_Area" localSheetId="1">'Emarg'!$A$1:$G$207</definedName>
    <definedName name="_xlnm.Print_Area" localSheetId="0">'Partants'!$A$1:$F$207</definedName>
    <definedName name="_xlnm.Print_Area" localSheetId="3">'U15'!$A$1:$H$40</definedName>
    <definedName name="_xlnm.Print_Area" localSheetId="2">'U15 - U 17 D  (2)'!$A$1:$H$40</definedName>
    <definedName name="_xlnm.Print_Area" localSheetId="4">'U17'!$A$1:$H$40</definedName>
    <definedName name="_xlnm.Print_Area" localSheetId="6">'U19'!$A$1:$H$40</definedName>
    <definedName name="_xlnm.Print_Area" localSheetId="5">'U19 DAMES'!$A$1:$H$40</definedName>
    <definedName name="_xlnm.Print_Area" localSheetId="7">'U23 ET PLUS'!$A$1:$H$40</definedName>
  </definedNames>
  <calcPr fullCalcOnLoad="1"/>
</workbook>
</file>

<file path=xl/sharedStrings.xml><?xml version="1.0" encoding="utf-8"?>
<sst xmlns="http://schemas.openxmlformats.org/spreadsheetml/2006/main" count="440" uniqueCount="214">
  <si>
    <t>Dos.</t>
  </si>
  <si>
    <t>Nom</t>
  </si>
  <si>
    <t>Equipe</t>
  </si>
  <si>
    <t>Série</t>
  </si>
  <si>
    <t>LISTE DES PARTANTS</t>
  </si>
  <si>
    <t>Emargement</t>
  </si>
  <si>
    <t>FEUILLE D'EMARGEMENT</t>
  </si>
  <si>
    <t>Pla</t>
  </si>
  <si>
    <t>Dos</t>
  </si>
  <si>
    <t>CLASSEMENT FINAL</t>
  </si>
  <si>
    <t>N° Licences</t>
  </si>
  <si>
    <t>N° Licence</t>
  </si>
  <si>
    <t>Eng:</t>
  </si>
  <si>
    <t>Partants :</t>
  </si>
  <si>
    <t>MENAGE</t>
  </si>
  <si>
    <t>VC PLELANAIS</t>
  </si>
  <si>
    <t>EC PLESTIN PAYS TREGOR</t>
  </si>
  <si>
    <t>AC GOUESNOU</t>
  </si>
  <si>
    <t>AC PAYS DE BAUD</t>
  </si>
  <si>
    <t>EC PAYS GUICHEN</t>
  </si>
  <si>
    <t>LE GALUDEC</t>
  </si>
  <si>
    <t>OC LOCMINE</t>
  </si>
  <si>
    <t>DUVAL</t>
  </si>
  <si>
    <t>NOM</t>
  </si>
  <si>
    <t>Prénom</t>
  </si>
  <si>
    <t/>
  </si>
  <si>
    <t>Hugo</t>
  </si>
  <si>
    <t>U15</t>
  </si>
  <si>
    <t>U17</t>
  </si>
  <si>
    <t>LEO</t>
  </si>
  <si>
    <t>VS DRENNECOIS</t>
  </si>
  <si>
    <t>COC FOUGERAIS</t>
  </si>
  <si>
    <t>VELOCE VANNETAIS CYCLISME</t>
  </si>
  <si>
    <t>CC MONCONTOUR</t>
  </si>
  <si>
    <t>EVAN</t>
  </si>
  <si>
    <t>LUCAS</t>
  </si>
  <si>
    <t>MATHIS</t>
  </si>
  <si>
    <t>LE BOUQUIN</t>
  </si>
  <si>
    <t>LE HOUEZEC</t>
  </si>
  <si>
    <t>LE SPIGAGNE</t>
  </si>
  <si>
    <t>43560090149</t>
  </si>
  <si>
    <t>43560090281</t>
  </si>
  <si>
    <t>43563420086</t>
  </si>
  <si>
    <t>CC ERGUE GABERIC</t>
  </si>
  <si>
    <t>ENZO</t>
  </si>
  <si>
    <t>DALLA TORRE JOULKVA</t>
  </si>
  <si>
    <t>HUGO</t>
  </si>
  <si>
    <t>GUEGAN</t>
  </si>
  <si>
    <t>ELOUEN</t>
  </si>
  <si>
    <t>GUILLOME</t>
  </si>
  <si>
    <t>LEONARD</t>
  </si>
  <si>
    <t>CC DU BLAVET</t>
  </si>
  <si>
    <t>CYCLISME LANGUEUX TREGUEUX</t>
  </si>
  <si>
    <t>KEROUEDAN</t>
  </si>
  <si>
    <t>QUENTIN</t>
  </si>
  <si>
    <t>Augustin</t>
  </si>
  <si>
    <t>LE HER</t>
  </si>
  <si>
    <t>JULIAN</t>
  </si>
  <si>
    <t>ALEXIS</t>
  </si>
  <si>
    <t>MARIET</t>
  </si>
  <si>
    <t>THEODORE</t>
  </si>
  <si>
    <t>GUY</t>
  </si>
  <si>
    <t>MORIZUR</t>
  </si>
  <si>
    <t>BAPTISTE</t>
  </si>
  <si>
    <t>VS QUIMPEROIS</t>
  </si>
  <si>
    <t>ROYER</t>
  </si>
  <si>
    <t>Luc</t>
  </si>
  <si>
    <t>VC MEVENNAIS</t>
  </si>
  <si>
    <t>THOMAS</t>
  </si>
  <si>
    <t>43292320070</t>
  </si>
  <si>
    <t>43560090069</t>
  </si>
  <si>
    <t>43560090127</t>
  </si>
  <si>
    <t>43220670345</t>
  </si>
  <si>
    <t>43560090195</t>
  </si>
  <si>
    <t>43560831162</t>
  </si>
  <si>
    <t>43293250179</t>
  </si>
  <si>
    <t>43352561074</t>
  </si>
  <si>
    <t>43350370038</t>
  </si>
  <si>
    <t>43290321119</t>
  </si>
  <si>
    <t>43350010997</t>
  </si>
  <si>
    <t>43354170292</t>
  </si>
  <si>
    <t>U19</t>
  </si>
  <si>
    <t>U 15  - U17 Dames</t>
  </si>
  <si>
    <t>championnt Bretagne OMNIUM Fougeres</t>
  </si>
  <si>
    <t>U23 ET PLUS</t>
  </si>
  <si>
    <t>Championnat Bretagne 2023 OMNIUM FOUGERES</t>
  </si>
  <si>
    <t xml:space="preserve">       samedi 17 juin</t>
  </si>
  <si>
    <t>U19 DAMES</t>
  </si>
  <si>
    <t>POINTS</t>
  </si>
  <si>
    <t>JAFFRE</t>
  </si>
  <si>
    <t>PAULINE</t>
  </si>
  <si>
    <t>AC LANESTER 56</t>
  </si>
  <si>
    <t>MENARD</t>
  </si>
  <si>
    <t>CHARLOTTE</t>
  </si>
  <si>
    <t>CC LIFFRE</t>
  </si>
  <si>
    <t>BIHAN</t>
  </si>
  <si>
    <t>ZOE</t>
  </si>
  <si>
    <t>TEAM PAYS DINAN GUINEFORT</t>
  </si>
  <si>
    <t>Léonie</t>
  </si>
  <si>
    <t>LE MAUX</t>
  </si>
  <si>
    <t>ANAE</t>
  </si>
  <si>
    <t>UC BRIOCHINE</t>
  </si>
  <si>
    <t>PHILIPPE</t>
  </si>
  <si>
    <t>EVA</t>
  </si>
  <si>
    <t>ROUAT</t>
  </si>
  <si>
    <t>JESSICA</t>
  </si>
  <si>
    <t>MOELAN CYCLO CLUB</t>
  </si>
  <si>
    <t>YANNIC</t>
  </si>
  <si>
    <t>KLERVI</t>
  </si>
  <si>
    <t>EC LANDERNEAU</t>
  </si>
  <si>
    <t>43563380517</t>
  </si>
  <si>
    <t>43351380255</t>
  </si>
  <si>
    <t>43224050365</t>
  </si>
  <si>
    <t>43563380539</t>
  </si>
  <si>
    <t>43220281086</t>
  </si>
  <si>
    <t>43563380530</t>
  </si>
  <si>
    <t>43291620009</t>
  </si>
  <si>
    <t>43291590146</t>
  </si>
  <si>
    <t>BEAUDEMONT</t>
  </si>
  <si>
    <t>BELHADJ</t>
  </si>
  <si>
    <t>NAHEL</t>
  </si>
  <si>
    <t>VC PAYS DE LOUDEAC</t>
  </si>
  <si>
    <t>CLOVIS</t>
  </si>
  <si>
    <t>LAYANN</t>
  </si>
  <si>
    <t>DURAND</t>
  </si>
  <si>
    <t>francois</t>
  </si>
  <si>
    <t>LEMASSON</t>
  </si>
  <si>
    <t>ROBIN</t>
  </si>
  <si>
    <t>43291160134</t>
  </si>
  <si>
    <t>43223140445</t>
  </si>
  <si>
    <t>43560831220</t>
  </si>
  <si>
    <t>43220761001</t>
  </si>
  <si>
    <t>43560831281</t>
  </si>
  <si>
    <t>LE ROUX</t>
  </si>
  <si>
    <t>KENY</t>
  </si>
  <si>
    <t>43291160064</t>
  </si>
  <si>
    <t>JEULAND</t>
  </si>
  <si>
    <t>SYLVAIN</t>
  </si>
  <si>
    <t>EC RENNAISE</t>
  </si>
  <si>
    <t>ALLENO</t>
  </si>
  <si>
    <t>TEAM LA GODASSE</t>
  </si>
  <si>
    <t>LOSSOUARN</t>
  </si>
  <si>
    <t>MAXIME</t>
  </si>
  <si>
    <t>CC BOURG BLANC</t>
  </si>
  <si>
    <t>PASCO</t>
  </si>
  <si>
    <t>UC INGUINIEL</t>
  </si>
  <si>
    <t>PEDRAULT</t>
  </si>
  <si>
    <t>NATHAN</t>
  </si>
  <si>
    <t>HORNEC</t>
  </si>
  <si>
    <t>MICHEL</t>
  </si>
  <si>
    <t>NOURY</t>
  </si>
  <si>
    <t>alexandre</t>
  </si>
  <si>
    <t>MARECAILLE</t>
  </si>
  <si>
    <t>GUILLAUME</t>
  </si>
  <si>
    <t>QUINTANEL</t>
  </si>
  <si>
    <t>KICLOS BREST METROPOLE CYCLISME</t>
  </si>
  <si>
    <t>43352870011</t>
  </si>
  <si>
    <t>43224710071</t>
  </si>
  <si>
    <t>43293300061</t>
  </si>
  <si>
    <t>43561250111</t>
  </si>
  <si>
    <t>43560830179</t>
  </si>
  <si>
    <t>43223140842</t>
  </si>
  <si>
    <t>43561250188</t>
  </si>
  <si>
    <t>43293250198</t>
  </si>
  <si>
    <t>43294550016</t>
  </si>
  <si>
    <t>ILONA</t>
  </si>
  <si>
    <t>ROUSSEL</t>
  </si>
  <si>
    <t>ELYNE</t>
  </si>
  <si>
    <t>TIFENN</t>
  </si>
  <si>
    <t>DE GUERDAVID</t>
  </si>
  <si>
    <t>AURELIE</t>
  </si>
  <si>
    <t>43291620278</t>
  </si>
  <si>
    <t>43221630997</t>
  </si>
  <si>
    <t>43291590089</t>
  </si>
  <si>
    <t>43563380629</t>
  </si>
  <si>
    <t>LE BOT</t>
  </si>
  <si>
    <t>JEAN</t>
  </si>
  <si>
    <t>GOMBAUD</t>
  </si>
  <si>
    <t>ALESSIO</t>
  </si>
  <si>
    <t>LE NORMAND LUCAS</t>
  </si>
  <si>
    <t>SEPTIME</t>
  </si>
  <si>
    <t>MENKE</t>
  </si>
  <si>
    <t>PAUL</t>
  </si>
  <si>
    <t>TEAM SPORTBREIZH</t>
  </si>
  <si>
    <t>PERENNES</t>
  </si>
  <si>
    <t>KILIAN</t>
  </si>
  <si>
    <t>HINAULT</t>
  </si>
  <si>
    <t>JULIEN</t>
  </si>
  <si>
    <t>LARUELLE</t>
  </si>
  <si>
    <t>Pablo</t>
  </si>
  <si>
    <t>PARIS</t>
  </si>
  <si>
    <t>THEO</t>
  </si>
  <si>
    <t>43560831031</t>
  </si>
  <si>
    <t>43560831077</t>
  </si>
  <si>
    <t>43222360110</t>
  </si>
  <si>
    <t>43294760039</t>
  </si>
  <si>
    <t>43294760034</t>
  </si>
  <si>
    <t>43560830365</t>
  </si>
  <si>
    <t>43291591015</t>
  </si>
  <si>
    <t>43291620081</t>
  </si>
  <si>
    <t>U15 U17 Dames</t>
  </si>
  <si>
    <t>U15 H</t>
  </si>
  <si>
    <t>U17 H</t>
  </si>
  <si>
    <t>U23 et +</t>
  </si>
  <si>
    <t>U19 Dames</t>
  </si>
  <si>
    <t>U19 H</t>
  </si>
  <si>
    <t>MARIE</t>
  </si>
  <si>
    <t>OCEANE</t>
  </si>
  <si>
    <t>VSP LAMBALLE</t>
  </si>
  <si>
    <t>SCOUARZIC</t>
  </si>
  <si>
    <t>YOUENN</t>
  </si>
  <si>
    <t>VC LANGUIDIC</t>
  </si>
  <si>
    <t>DNF</t>
  </si>
  <si>
    <t>BABIT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</si>
</sst>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FRA19&quot;000000"/>
    <numFmt numFmtId="167" formatCode="0000000000"/>
    <numFmt numFmtId="168" formatCode="&quot;Distance : &quot;0.000&quot; km&quot;"/>
    <numFmt numFmtId="169" formatCode="&quot;Moyenne du Vainqueur : &quot;0.000&quot; km/h&quot;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00\.00\.000\.000"/>
    <numFmt numFmtId="174" formatCode="&quot;FRA&quot;\.0000\.00\.00"/>
    <numFmt numFmtId="175" formatCode="&quot;FRA&quot;000000"/>
    <numFmt numFmtId="176" formatCode="0#########"/>
    <numFmt numFmtId="177" formatCode="mm:ss.000"/>
    <numFmt numFmtId="178" formatCode="&quot;Distance : &quot;0&quot; kms&quot;"/>
    <numFmt numFmtId="179" formatCode="&quot;Moyenne : &quot;0.000&quot; km/h&quot;"/>
    <numFmt numFmtId="180" formatCode="m:ss.000"/>
    <numFmt numFmtId="181" formatCode="#,##0.00\ _€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6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34" fillId="32" borderId="10" xfId="50" applyNumberFormat="1" applyFont="1" applyFill="1" applyBorder="1" applyAlignment="1">
      <alignment horizontal="left" vertical="center"/>
      <protection/>
    </xf>
    <xf numFmtId="49" fontId="34" fillId="32" borderId="1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 horizontal="left" vertical="center"/>
    </xf>
    <xf numFmtId="166" fontId="0" fillId="0" borderId="0" xfId="0" applyNumberFormat="1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166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73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2" borderId="0" xfId="0" applyNumberFormat="1" applyFont="1" applyFill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50" applyNumberFormat="1" applyFont="1" applyBorder="1" applyAlignment="1" quotePrefix="1">
      <alignment horizontal="right" vertical="center"/>
      <protection/>
    </xf>
    <xf numFmtId="0" fontId="6" fillId="33" borderId="0" xfId="0" applyFont="1" applyFill="1" applyAlignment="1">
      <alignment vertical="center"/>
    </xf>
    <xf numFmtId="49" fontId="6" fillId="0" borderId="0" xfId="50" applyNumberFormat="1" applyFont="1" applyBorder="1" applyAlignment="1" quotePrefix="1">
      <alignment horizontal="center" vertical="center"/>
      <protection/>
    </xf>
    <xf numFmtId="0" fontId="6" fillId="0" borderId="0" xfId="50" applyNumberFormat="1" applyFont="1" applyBorder="1" applyAlignment="1" quotePrefix="1">
      <alignment horizontal="center" vertical="center"/>
      <protection/>
    </xf>
    <xf numFmtId="49" fontId="34" fillId="32" borderId="1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0" fontId="6" fillId="0" borderId="10" xfId="50" applyFont="1" applyBorder="1" applyAlignment="1">
      <alignment vertical="center"/>
      <protection/>
    </xf>
    <xf numFmtId="49" fontId="6" fillId="0" borderId="10" xfId="50" applyNumberFormat="1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34" fillId="32" borderId="10" xfId="50" applyNumberFormat="1" applyFont="1" applyFill="1" applyBorder="1" applyAlignment="1">
      <alignment horizontal="center" vertical="center"/>
      <protection/>
    </xf>
    <xf numFmtId="49" fontId="34" fillId="32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6" fillId="0" borderId="10" xfId="50" applyFont="1" applyBorder="1" applyAlignment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173" fontId="6" fillId="0" borderId="1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167" fontId="10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49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49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1247775</xdr:colOff>
      <xdr:row>4</xdr:row>
      <xdr:rowOff>123825</xdr:rowOff>
    </xdr:to>
    <xdr:pic>
      <xdr:nvPicPr>
        <xdr:cNvPr id="1" name="Picture 13" descr="http://comite49.asso-web.com/uploaded/logo/111_FFC_logo_quad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4</xdr:row>
      <xdr:rowOff>28575</xdr:rowOff>
    </xdr:to>
    <xdr:pic>
      <xdr:nvPicPr>
        <xdr:cNvPr id="1" name="Picture 13" descr="http://comite49.asso-web.com/uploaded/logo/111_FFC_logo_quad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2</xdr:col>
      <xdr:colOff>704850</xdr:colOff>
      <xdr:row>3</xdr:row>
      <xdr:rowOff>190500</xdr:rowOff>
    </xdr:to>
    <xdr:pic>
      <xdr:nvPicPr>
        <xdr:cNvPr id="1" name="Picture 13" descr="http://comite49.asso-web.com/uploaded/logo/111_FFC_logo_quad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0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2</xdr:col>
      <xdr:colOff>704850</xdr:colOff>
      <xdr:row>3</xdr:row>
      <xdr:rowOff>190500</xdr:rowOff>
    </xdr:to>
    <xdr:pic>
      <xdr:nvPicPr>
        <xdr:cNvPr id="1" name="Picture 13" descr="http://comite49.asso-web.com/uploaded/logo/111_FFC_logo_quad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0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2</xdr:col>
      <xdr:colOff>704850</xdr:colOff>
      <xdr:row>3</xdr:row>
      <xdr:rowOff>190500</xdr:rowOff>
    </xdr:to>
    <xdr:pic>
      <xdr:nvPicPr>
        <xdr:cNvPr id="1" name="Picture 13" descr="http://comite49.asso-web.com/uploaded/logo/111_FFC_logo_quad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0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2</xdr:col>
      <xdr:colOff>704850</xdr:colOff>
      <xdr:row>3</xdr:row>
      <xdr:rowOff>190500</xdr:rowOff>
    </xdr:to>
    <xdr:pic>
      <xdr:nvPicPr>
        <xdr:cNvPr id="1" name="Picture 13" descr="http://comite49.asso-web.com/uploaded/logo/111_FFC_logo_quad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0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2</xdr:col>
      <xdr:colOff>704850</xdr:colOff>
      <xdr:row>3</xdr:row>
      <xdr:rowOff>190500</xdr:rowOff>
    </xdr:to>
    <xdr:pic>
      <xdr:nvPicPr>
        <xdr:cNvPr id="1" name="Picture 13" descr="http://comite49.asso-web.com/uploaded/logo/111_FFC_logo_quad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0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2</xdr:col>
      <xdr:colOff>704850</xdr:colOff>
      <xdr:row>3</xdr:row>
      <xdr:rowOff>190500</xdr:rowOff>
    </xdr:to>
    <xdr:pic>
      <xdr:nvPicPr>
        <xdr:cNvPr id="1" name="Picture 13" descr="http://comite49.asso-web.com/uploaded/logo/111_FFC_logo_quad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200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AppData\Local\Microsoft\Windows\Temporary%20Internet%20Files\Content.IE5\58TQY69D\Route%20Bretonne%20201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AppData\Local\Microsoft\Windows\Temporary%20Internet%20Files\Content.IE5\58TQY69D\Saint%20A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que"/>
      <sheetName val="Partants"/>
      <sheetName val="Inscription"/>
      <sheetName val="CLASSEMENT"/>
      <sheetName val="Class Fédé"/>
      <sheetName val="2ème CAT"/>
      <sheetName val="PUBLIC"/>
      <sheetName val="POINTAGE"/>
      <sheetName val="PRIX D EQUIPE"/>
      <sheetName val="EMARGEMENT"/>
      <sheetName val="FEUILLE DE RESULTAT"/>
      <sheetName val="FEUILLE réduite"/>
      <sheetName val="CLASS INTERNET"/>
    </sheetNames>
    <sheetDataSet>
      <sheetData sheetId="0">
        <row r="1">
          <cell r="I1" t="str">
            <v>DOUBLONS</v>
          </cell>
        </row>
        <row r="2">
          <cell r="A2">
            <v>344103141</v>
          </cell>
          <cell r="B2" t="str">
            <v>LEMAITRE</v>
          </cell>
          <cell r="C2" t="str">
            <v>THOMAS</v>
          </cell>
          <cell r="D2" t="str">
            <v>AC BREVINOIS</v>
          </cell>
        </row>
        <row r="3">
          <cell r="A3">
            <v>344103022</v>
          </cell>
          <cell r="B3" t="str">
            <v>SAINT JALMES</v>
          </cell>
          <cell r="C3" t="str">
            <v>FABRICE</v>
          </cell>
          <cell r="D3" t="str">
            <v>AC BREVINOISE</v>
          </cell>
          <cell r="I3" t="e">
            <v>#N/A</v>
          </cell>
        </row>
        <row r="4">
          <cell r="A4">
            <v>344103072</v>
          </cell>
          <cell r="B4" t="str">
            <v>VUKELIC</v>
          </cell>
          <cell r="C4" t="str">
            <v>JEREMY</v>
          </cell>
          <cell r="D4" t="str">
            <v>AC BREVINOISE</v>
          </cell>
          <cell r="I4" t="e">
            <v>#N/A</v>
          </cell>
        </row>
        <row r="5">
          <cell r="A5">
            <v>344103083</v>
          </cell>
          <cell r="B5" t="str">
            <v>HELBERT</v>
          </cell>
          <cell r="C5" t="str">
            <v>ANTOINE</v>
          </cell>
          <cell r="D5" t="str">
            <v>AC BREVINOISE</v>
          </cell>
          <cell r="I5" t="e">
            <v>#N/A</v>
          </cell>
        </row>
        <row r="6">
          <cell r="A6">
            <v>344103110</v>
          </cell>
          <cell r="B6" t="str">
            <v>CASSIN</v>
          </cell>
          <cell r="C6" t="str">
            <v>ANTHONY</v>
          </cell>
          <cell r="D6" t="str">
            <v>AC BREVINOISE</v>
          </cell>
          <cell r="I6" t="e">
            <v>#N/A</v>
          </cell>
        </row>
        <row r="7">
          <cell r="A7">
            <v>344103126</v>
          </cell>
          <cell r="B7" t="str">
            <v>DELALANDE</v>
          </cell>
          <cell r="C7" t="str">
            <v>BRUNO</v>
          </cell>
          <cell r="D7" t="str">
            <v>AC BREVINOISE</v>
          </cell>
          <cell r="I7" t="e">
            <v>#N/A</v>
          </cell>
        </row>
        <row r="8">
          <cell r="A8">
            <v>344103131</v>
          </cell>
          <cell r="B8" t="str">
            <v>MARZELIERE</v>
          </cell>
          <cell r="C8" t="str">
            <v>VINCENT</v>
          </cell>
          <cell r="D8" t="str">
            <v>AC BREVINOISE</v>
          </cell>
          <cell r="I8" t="e">
            <v>#N/A</v>
          </cell>
        </row>
        <row r="9">
          <cell r="A9">
            <v>344103140</v>
          </cell>
          <cell r="B9" t="str">
            <v>OURY</v>
          </cell>
          <cell r="C9" t="str">
            <v>ELODIE</v>
          </cell>
          <cell r="D9" t="str">
            <v>AC BREVINOISE</v>
          </cell>
          <cell r="I9" t="e">
            <v>#N/A</v>
          </cell>
        </row>
        <row r="10">
          <cell r="A10">
            <v>344103143</v>
          </cell>
          <cell r="B10" t="str">
            <v>TERRIENNE</v>
          </cell>
          <cell r="C10" t="str">
            <v>FREDERIC</v>
          </cell>
          <cell r="D10" t="str">
            <v>AC BREVINOISE</v>
          </cell>
          <cell r="I10" t="e">
            <v>#N/A</v>
          </cell>
        </row>
        <row r="11">
          <cell r="A11">
            <v>344103147</v>
          </cell>
          <cell r="B11" t="str">
            <v>JONEAU</v>
          </cell>
          <cell r="C11" t="str">
            <v>DANIEL</v>
          </cell>
          <cell r="D11" t="str">
            <v>AC BREVINOISE</v>
          </cell>
          <cell r="I11" t="e">
            <v>#N/A</v>
          </cell>
        </row>
        <row r="12">
          <cell r="A12">
            <v>344103155</v>
          </cell>
          <cell r="B12" t="str">
            <v>MARIOT</v>
          </cell>
          <cell r="C12" t="str">
            <v>JEREMY</v>
          </cell>
          <cell r="D12" t="str">
            <v>AC BREVINOISE</v>
          </cell>
          <cell r="I12" t="e">
            <v>#N/A</v>
          </cell>
        </row>
        <row r="13">
          <cell r="A13">
            <v>344103156</v>
          </cell>
          <cell r="B13" t="str">
            <v>GUEMENE</v>
          </cell>
          <cell r="C13" t="str">
            <v>PASCAL</v>
          </cell>
          <cell r="D13" t="str">
            <v>AC BREVINOISE</v>
          </cell>
          <cell r="I13" t="e">
            <v>#N/A</v>
          </cell>
        </row>
        <row r="14">
          <cell r="A14">
            <v>344103159</v>
          </cell>
          <cell r="B14" t="str">
            <v>NAULLEAU</v>
          </cell>
          <cell r="C14" t="str">
            <v>THOMAS</v>
          </cell>
          <cell r="D14" t="str">
            <v>AC BREVINOISE</v>
          </cell>
          <cell r="I14" t="e">
            <v>#N/A</v>
          </cell>
        </row>
        <row r="15">
          <cell r="A15">
            <v>344103185</v>
          </cell>
          <cell r="B15" t="str">
            <v>GOILARD LE BRETON</v>
          </cell>
          <cell r="C15" t="str">
            <v>JEAN</v>
          </cell>
          <cell r="D15" t="str">
            <v>AC BREVINOISE</v>
          </cell>
          <cell r="I15" t="e">
            <v>#N/A</v>
          </cell>
        </row>
        <row r="16">
          <cell r="A16">
            <v>344103191</v>
          </cell>
          <cell r="B16" t="str">
            <v>LOUERAT</v>
          </cell>
          <cell r="C16" t="str">
            <v>JEREMY</v>
          </cell>
          <cell r="D16" t="str">
            <v>AC BREVINOISE</v>
          </cell>
          <cell r="I16" t="e">
            <v>#N/A</v>
          </cell>
        </row>
        <row r="17">
          <cell r="A17">
            <v>344103196</v>
          </cell>
          <cell r="B17" t="str">
            <v>PERGELINE</v>
          </cell>
          <cell r="C17" t="str">
            <v>XAVIER</v>
          </cell>
          <cell r="D17" t="str">
            <v>AC BREVINOISE</v>
          </cell>
          <cell r="I17" t="e">
            <v>#N/A</v>
          </cell>
        </row>
        <row r="18">
          <cell r="A18">
            <v>344103199</v>
          </cell>
          <cell r="B18" t="str">
            <v>TERRIENNE</v>
          </cell>
          <cell r="C18" t="str">
            <v>JEROME</v>
          </cell>
          <cell r="D18" t="str">
            <v>AC BREVINOISE</v>
          </cell>
          <cell r="I18" t="e">
            <v>#N/A</v>
          </cell>
        </row>
        <row r="19">
          <cell r="A19">
            <v>344103207</v>
          </cell>
          <cell r="B19" t="str">
            <v>ROUAUD</v>
          </cell>
          <cell r="C19" t="str">
            <v>REGIS</v>
          </cell>
          <cell r="D19" t="str">
            <v>AC BREVINOISE</v>
          </cell>
          <cell r="I19" t="e">
            <v>#N/A</v>
          </cell>
        </row>
        <row r="20">
          <cell r="A20">
            <v>344103217</v>
          </cell>
          <cell r="B20" t="str">
            <v>SALAUN</v>
          </cell>
          <cell r="C20" t="str">
            <v>JEROME</v>
          </cell>
          <cell r="D20" t="str">
            <v>AC BREVINOISE</v>
          </cell>
          <cell r="I20" t="e">
            <v>#N/A</v>
          </cell>
        </row>
        <row r="21">
          <cell r="A21">
            <v>344103219</v>
          </cell>
          <cell r="B21" t="str">
            <v>ROUAUD</v>
          </cell>
          <cell r="C21" t="str">
            <v>FREDERIC</v>
          </cell>
          <cell r="D21" t="str">
            <v>AC BREVINOISE</v>
          </cell>
          <cell r="I21" t="e">
            <v>#N/A</v>
          </cell>
        </row>
        <row r="22">
          <cell r="A22">
            <v>344103256</v>
          </cell>
          <cell r="B22" t="str">
            <v>LECUYER</v>
          </cell>
          <cell r="C22" t="str">
            <v>FRANCOIS</v>
          </cell>
          <cell r="D22" t="str">
            <v>AC BREVINOISE</v>
          </cell>
          <cell r="I22" t="e">
            <v>#N/A</v>
          </cell>
        </row>
        <row r="23">
          <cell r="A23">
            <v>344226034</v>
          </cell>
          <cell r="B23" t="str">
            <v>SANSEAU</v>
          </cell>
          <cell r="C23" t="str">
            <v>BENJAMIN</v>
          </cell>
          <cell r="D23" t="str">
            <v>AC CHAPELAIN</v>
          </cell>
          <cell r="I23" t="e">
            <v>#N/A</v>
          </cell>
        </row>
        <row r="24">
          <cell r="A24">
            <v>1727055059</v>
          </cell>
          <cell r="B24" t="str">
            <v>BOULANGUE</v>
          </cell>
          <cell r="C24" t="str">
            <v>BENOIT</v>
          </cell>
          <cell r="D24" t="str">
            <v>AC DU MANOIR EURE ANDELLE</v>
          </cell>
          <cell r="G24">
            <v>19880509</v>
          </cell>
          <cell r="I24" t="e">
            <v>#N/A</v>
          </cell>
        </row>
        <row r="25">
          <cell r="A25">
            <v>1727055073</v>
          </cell>
          <cell r="B25" t="str">
            <v>LE BOUCHER</v>
          </cell>
          <cell r="C25" t="str">
            <v>MAXIME</v>
          </cell>
          <cell r="D25" t="str">
            <v>AC DU MANOIR EURE ANDELLE</v>
          </cell>
          <cell r="G25">
            <v>19880308</v>
          </cell>
          <cell r="I25" t="e">
            <v>#N/A</v>
          </cell>
        </row>
        <row r="26">
          <cell r="A26">
            <v>1727055076</v>
          </cell>
          <cell r="B26" t="str">
            <v>MANOT</v>
          </cell>
          <cell r="C26" t="str">
            <v>MARC</v>
          </cell>
          <cell r="D26" t="str">
            <v>AC DU MANOIR EURE ANDELLE</v>
          </cell>
          <cell r="G26">
            <v>19880505</v>
          </cell>
          <cell r="I26" t="e">
            <v>#N/A</v>
          </cell>
        </row>
        <row r="27">
          <cell r="A27">
            <v>1727055142</v>
          </cell>
          <cell r="B27" t="str">
            <v>LENFANT</v>
          </cell>
          <cell r="C27" t="str">
            <v>JULIEN</v>
          </cell>
          <cell r="D27" t="str">
            <v>AC DU MANOIR EURE ANDELLE</v>
          </cell>
          <cell r="G27">
            <v>19870420</v>
          </cell>
          <cell r="I27" t="e">
            <v>#N/A</v>
          </cell>
        </row>
        <row r="28">
          <cell r="A28">
            <v>635372004</v>
          </cell>
          <cell r="B28" t="str">
            <v>MENUET</v>
          </cell>
          <cell r="C28" t="str">
            <v>BENOIT</v>
          </cell>
          <cell r="D28" t="str">
            <v>AC GOVEN BOURG DES COMPTES</v>
          </cell>
          <cell r="I28" t="e">
            <v>#N/A</v>
          </cell>
        </row>
        <row r="29">
          <cell r="A29">
            <v>635213023</v>
          </cell>
          <cell r="B29" t="str">
            <v>PRESSARD</v>
          </cell>
          <cell r="C29" t="str">
            <v>THIERRY</v>
          </cell>
          <cell r="D29" t="str">
            <v>AC GOVENNAIS</v>
          </cell>
          <cell r="I29" t="e">
            <v>#N/A</v>
          </cell>
        </row>
        <row r="30">
          <cell r="A30">
            <v>656214002</v>
          </cell>
          <cell r="B30" t="str">
            <v>COURTIN</v>
          </cell>
          <cell r="C30" t="str">
            <v>MATHIEU</v>
          </cell>
          <cell r="D30" t="str">
            <v>AC GUER PLOERMEL</v>
          </cell>
          <cell r="I30" t="e">
            <v>#N/A</v>
          </cell>
        </row>
        <row r="31">
          <cell r="A31">
            <v>656214008</v>
          </cell>
          <cell r="B31" t="str">
            <v>ILLAND</v>
          </cell>
          <cell r="C31" t="str">
            <v>ROMAIN</v>
          </cell>
          <cell r="D31" t="str">
            <v>AC GUER PLOERMEL</v>
          </cell>
          <cell r="I31" t="e">
            <v>#N/A</v>
          </cell>
        </row>
        <row r="32">
          <cell r="A32">
            <v>656214022</v>
          </cell>
          <cell r="B32" t="str">
            <v>FAUCHEUX</v>
          </cell>
          <cell r="C32" t="str">
            <v>JEAN CHARLES</v>
          </cell>
          <cell r="D32" t="str">
            <v>AC GUER PLOERMEL</v>
          </cell>
          <cell r="I32" t="e">
            <v>#N/A</v>
          </cell>
        </row>
        <row r="33">
          <cell r="A33">
            <v>656214023</v>
          </cell>
          <cell r="B33" t="str">
            <v>NOBLET</v>
          </cell>
          <cell r="C33" t="str">
            <v>SEBASTIEN</v>
          </cell>
          <cell r="D33" t="str">
            <v>AC GUER PLOERMEL</v>
          </cell>
          <cell r="I33" t="e">
            <v>#N/A</v>
          </cell>
        </row>
        <row r="34">
          <cell r="A34">
            <v>656214024</v>
          </cell>
          <cell r="B34" t="str">
            <v>BONNEAU</v>
          </cell>
          <cell r="C34" t="str">
            <v>CHRISTOPHE</v>
          </cell>
          <cell r="D34" t="str">
            <v>AC GUER PLOERMEL</v>
          </cell>
          <cell r="I34" t="e">
            <v>#N/A</v>
          </cell>
        </row>
        <row r="35">
          <cell r="A35">
            <v>656214026</v>
          </cell>
          <cell r="B35" t="str">
            <v>LE FOLL </v>
          </cell>
          <cell r="C35" t="str">
            <v>AMAURY</v>
          </cell>
          <cell r="D35" t="str">
            <v>AC GUER PLOERMEL</v>
          </cell>
          <cell r="I35" t="e">
            <v>#N/A</v>
          </cell>
        </row>
        <row r="36">
          <cell r="A36">
            <v>656214031</v>
          </cell>
          <cell r="B36" t="str">
            <v>MESLE</v>
          </cell>
          <cell r="C36" t="str">
            <v>JEAN FRANCOIS</v>
          </cell>
          <cell r="D36" t="str">
            <v>AC GUER PLOERMEL</v>
          </cell>
          <cell r="I36" t="e">
            <v>#N/A</v>
          </cell>
        </row>
        <row r="37">
          <cell r="A37">
            <v>656214049</v>
          </cell>
          <cell r="B37" t="str">
            <v>GAUTIER</v>
          </cell>
          <cell r="C37" t="str">
            <v>SEBASTIEN</v>
          </cell>
          <cell r="D37" t="str">
            <v>AC GUER PLOERMEL</v>
          </cell>
          <cell r="I37" t="e">
            <v>#N/A</v>
          </cell>
        </row>
        <row r="38">
          <cell r="A38">
            <v>656214933</v>
          </cell>
          <cell r="B38" t="str">
            <v>BONNEAU</v>
          </cell>
          <cell r="C38" t="str">
            <v>NICOLAS</v>
          </cell>
          <cell r="D38" t="str">
            <v>AC GUER PLOERMEL</v>
          </cell>
          <cell r="I38" t="e">
            <v>#N/A</v>
          </cell>
        </row>
        <row r="39">
          <cell r="A39">
            <v>656214950</v>
          </cell>
          <cell r="B39" t="str">
            <v>JAN</v>
          </cell>
          <cell r="C39" t="str">
            <v>CHRISTOPHE</v>
          </cell>
          <cell r="D39" t="str">
            <v>AC GUER-PLOERMEL</v>
          </cell>
          <cell r="I39" t="e">
            <v>#N/A</v>
          </cell>
        </row>
        <row r="40">
          <cell r="A40">
            <v>656338001</v>
          </cell>
          <cell r="B40" t="str">
            <v>LESSCHAEVE</v>
          </cell>
          <cell r="C40" t="str">
            <v>RUDY</v>
          </cell>
          <cell r="D40" t="str">
            <v>AC LANESTER 56</v>
          </cell>
          <cell r="G40">
            <v>19850926</v>
          </cell>
          <cell r="I40" t="e">
            <v>#N/A</v>
          </cell>
        </row>
        <row r="41">
          <cell r="A41">
            <v>656338012</v>
          </cell>
          <cell r="B41" t="str">
            <v>LE KER</v>
          </cell>
          <cell r="C41" t="str">
            <v>DAVY</v>
          </cell>
          <cell r="D41" t="str">
            <v>AC LANESTER 56</v>
          </cell>
          <cell r="I41" t="e">
            <v>#N/A</v>
          </cell>
        </row>
        <row r="42">
          <cell r="A42">
            <v>656338015</v>
          </cell>
          <cell r="B42" t="str">
            <v>SALMON</v>
          </cell>
          <cell r="C42" t="str">
            <v>DENIS</v>
          </cell>
          <cell r="D42" t="str">
            <v>AC LANESTER 56</v>
          </cell>
          <cell r="G42">
            <v>19751215</v>
          </cell>
          <cell r="I42" t="e">
            <v>#N/A</v>
          </cell>
        </row>
        <row r="43">
          <cell r="A43">
            <v>656338017</v>
          </cell>
          <cell r="B43" t="str">
            <v>DANIELO</v>
          </cell>
          <cell r="C43" t="str">
            <v>ARNAUD</v>
          </cell>
          <cell r="D43" t="str">
            <v>AC LANESTER 56</v>
          </cell>
          <cell r="I43" t="e">
            <v>#N/A</v>
          </cell>
        </row>
        <row r="44">
          <cell r="A44">
            <v>656338019</v>
          </cell>
          <cell r="B44" t="str">
            <v>BUDET</v>
          </cell>
          <cell r="C44" t="str">
            <v>ANTOINE</v>
          </cell>
          <cell r="D44" t="str">
            <v>AC LANESTER 56</v>
          </cell>
          <cell r="I44" t="e">
            <v>#N/A</v>
          </cell>
        </row>
        <row r="45">
          <cell r="A45">
            <v>656338022</v>
          </cell>
          <cell r="B45" t="str">
            <v>LE ROCH</v>
          </cell>
          <cell r="C45" t="str">
            <v>DOMINIQUE</v>
          </cell>
          <cell r="D45" t="str">
            <v>AC LANESTER 56</v>
          </cell>
          <cell r="G45">
            <v>19770311</v>
          </cell>
          <cell r="I45" t="e">
            <v>#N/A</v>
          </cell>
        </row>
        <row r="46">
          <cell r="A46">
            <v>656338025</v>
          </cell>
          <cell r="B46" t="str">
            <v>LE GOFF</v>
          </cell>
          <cell r="C46" t="str">
            <v>ROMAIN</v>
          </cell>
          <cell r="D46" t="str">
            <v>AC LANESTER 56</v>
          </cell>
          <cell r="G46">
            <v>19861117</v>
          </cell>
          <cell r="I46" t="e">
            <v>#N/A</v>
          </cell>
        </row>
        <row r="47">
          <cell r="A47">
            <v>656338028</v>
          </cell>
          <cell r="B47" t="str">
            <v>LE MONTAGNER</v>
          </cell>
          <cell r="C47" t="str">
            <v>BENJAMIN</v>
          </cell>
          <cell r="D47" t="str">
            <v>AC LANESTER 56</v>
          </cell>
          <cell r="I47" t="e">
            <v>#N/A</v>
          </cell>
        </row>
        <row r="48">
          <cell r="A48">
            <v>656338031</v>
          </cell>
          <cell r="B48" t="str">
            <v>LE BLEIS</v>
          </cell>
          <cell r="C48" t="str">
            <v>JEAN JACQUES</v>
          </cell>
          <cell r="D48" t="str">
            <v>AC LANESTER 56</v>
          </cell>
          <cell r="I48" t="e">
            <v>#N/A</v>
          </cell>
        </row>
        <row r="49">
          <cell r="A49">
            <v>656338035</v>
          </cell>
          <cell r="B49" t="str">
            <v>LE BOUDOUIL</v>
          </cell>
          <cell r="C49" t="str">
            <v>GREGORY</v>
          </cell>
          <cell r="D49" t="str">
            <v>AC LANESTER 56</v>
          </cell>
          <cell r="I49" t="e">
            <v>#N/A</v>
          </cell>
        </row>
        <row r="50">
          <cell r="A50">
            <v>656338036</v>
          </cell>
          <cell r="B50" t="str">
            <v>GAUVRY</v>
          </cell>
          <cell r="C50" t="str">
            <v>FABIEN</v>
          </cell>
          <cell r="D50" t="str">
            <v>AC LANESTER 56</v>
          </cell>
          <cell r="I50" t="e">
            <v>#N/A</v>
          </cell>
        </row>
        <row r="51">
          <cell r="A51">
            <v>656338043</v>
          </cell>
          <cell r="B51" t="str">
            <v>GUILLO</v>
          </cell>
          <cell r="C51" t="str">
            <v>SEBASTIEN</v>
          </cell>
          <cell r="D51" t="str">
            <v>AC LANESTER 56</v>
          </cell>
          <cell r="I51" t="e">
            <v>#N/A</v>
          </cell>
        </row>
        <row r="52">
          <cell r="A52">
            <v>656338046</v>
          </cell>
          <cell r="B52" t="str">
            <v>SAGOT</v>
          </cell>
          <cell r="C52" t="str">
            <v>JEAN CHRIST</v>
          </cell>
          <cell r="D52" t="str">
            <v>AC LANESTER 56</v>
          </cell>
          <cell r="I52" t="e">
            <v>#N/A</v>
          </cell>
        </row>
        <row r="53">
          <cell r="A53">
            <v>656338048</v>
          </cell>
          <cell r="B53" t="str">
            <v>MOREL</v>
          </cell>
          <cell r="C53" t="str">
            <v>ADRIEN</v>
          </cell>
          <cell r="D53" t="str">
            <v>AC LANESTER 56</v>
          </cell>
          <cell r="I53" t="e">
            <v>#N/A</v>
          </cell>
        </row>
        <row r="54">
          <cell r="A54">
            <v>656338058</v>
          </cell>
          <cell r="B54" t="str">
            <v>LE CORRE</v>
          </cell>
          <cell r="C54" t="str">
            <v>WILLIAM</v>
          </cell>
          <cell r="D54" t="str">
            <v>AC LANESTER 56</v>
          </cell>
          <cell r="I54" t="e">
            <v>#N/A</v>
          </cell>
        </row>
        <row r="55">
          <cell r="A55">
            <v>656338059</v>
          </cell>
          <cell r="B55" t="str">
            <v>LE MEVEL</v>
          </cell>
          <cell r="C55" t="str">
            <v>GAETAN</v>
          </cell>
          <cell r="D55" t="str">
            <v>AC LANESTER 56</v>
          </cell>
          <cell r="I55" t="e">
            <v>#N/A</v>
          </cell>
        </row>
        <row r="56">
          <cell r="A56">
            <v>656338063</v>
          </cell>
          <cell r="B56" t="str">
            <v>TEIRLYNCK</v>
          </cell>
          <cell r="C56" t="str">
            <v>NICOLAS</v>
          </cell>
          <cell r="D56" t="str">
            <v>AC LANESTER 56</v>
          </cell>
          <cell r="I56" t="e">
            <v>#N/A</v>
          </cell>
        </row>
        <row r="57">
          <cell r="A57">
            <v>656338074</v>
          </cell>
          <cell r="B57" t="str">
            <v>LE GAL </v>
          </cell>
          <cell r="C57" t="str">
            <v>FLORENT</v>
          </cell>
          <cell r="D57" t="str">
            <v>AC LANESTER 56</v>
          </cell>
          <cell r="I57" t="e">
            <v>#N/A</v>
          </cell>
        </row>
        <row r="58">
          <cell r="A58">
            <v>656338076</v>
          </cell>
          <cell r="B58" t="str">
            <v>LE PRIELLEC</v>
          </cell>
          <cell r="C58" t="str">
            <v>GILDAS</v>
          </cell>
          <cell r="D58" t="str">
            <v>AC LANESTER 56</v>
          </cell>
          <cell r="I58" t="e">
            <v>#N/A</v>
          </cell>
        </row>
        <row r="59">
          <cell r="A59">
            <v>656338077</v>
          </cell>
          <cell r="B59" t="str">
            <v>LE BOUCHER</v>
          </cell>
          <cell r="C59" t="str">
            <v>THOMAS</v>
          </cell>
          <cell r="D59" t="str">
            <v>AC LANESTER 56</v>
          </cell>
          <cell r="I59" t="e">
            <v>#N/A</v>
          </cell>
        </row>
        <row r="60">
          <cell r="A60">
            <v>656338089</v>
          </cell>
          <cell r="B60" t="str">
            <v>DURAND</v>
          </cell>
          <cell r="C60" t="str">
            <v>NICOLAS</v>
          </cell>
          <cell r="D60" t="str">
            <v>AC LANESTER 56</v>
          </cell>
          <cell r="I60" t="e">
            <v>#N/A</v>
          </cell>
        </row>
        <row r="61">
          <cell r="A61">
            <v>656338101</v>
          </cell>
          <cell r="B61" t="str">
            <v>LE PEN </v>
          </cell>
          <cell r="C61" t="str">
            <v>DAMIEN</v>
          </cell>
          <cell r="D61" t="str">
            <v>AC LANESTER 56</v>
          </cell>
          <cell r="I61" t="e">
            <v>#N/A</v>
          </cell>
        </row>
        <row r="62">
          <cell r="A62">
            <v>656338102</v>
          </cell>
          <cell r="B62" t="str">
            <v>LE PESQUER</v>
          </cell>
          <cell r="C62" t="str">
            <v>ALAIN</v>
          </cell>
          <cell r="D62" t="str">
            <v>AC LANESTER 56</v>
          </cell>
          <cell r="I62" t="e">
            <v>#N/A</v>
          </cell>
        </row>
        <row r="63">
          <cell r="A63">
            <v>656338110</v>
          </cell>
          <cell r="B63" t="str">
            <v>JEGO</v>
          </cell>
          <cell r="C63" t="str">
            <v>ANTOINE</v>
          </cell>
          <cell r="D63" t="str">
            <v>AC LANESTER 56</v>
          </cell>
          <cell r="I63" t="e">
            <v>#N/A</v>
          </cell>
        </row>
        <row r="64">
          <cell r="A64">
            <v>656338115</v>
          </cell>
          <cell r="B64" t="str">
            <v>MIRA</v>
          </cell>
          <cell r="C64" t="str">
            <v>ANTHONY</v>
          </cell>
          <cell r="D64" t="str">
            <v>AC LANESTER 56</v>
          </cell>
          <cell r="I64" t="e">
            <v>#N/A</v>
          </cell>
        </row>
        <row r="65">
          <cell r="A65">
            <v>656338116</v>
          </cell>
          <cell r="B65" t="str">
            <v>PERRICHOT</v>
          </cell>
          <cell r="C65" t="str">
            <v>FLORENT</v>
          </cell>
          <cell r="D65" t="str">
            <v>AC LANESTER 56</v>
          </cell>
          <cell r="I65" t="e">
            <v>#N/A</v>
          </cell>
        </row>
        <row r="66">
          <cell r="A66">
            <v>656338120</v>
          </cell>
          <cell r="B66" t="str">
            <v>BERET</v>
          </cell>
          <cell r="C66" t="str">
            <v>LIONEL</v>
          </cell>
          <cell r="D66" t="str">
            <v>AC LANESTER 56</v>
          </cell>
          <cell r="G66">
            <v>19721007</v>
          </cell>
          <cell r="I66" t="e">
            <v>#N/A</v>
          </cell>
        </row>
        <row r="67">
          <cell r="A67">
            <v>656338123</v>
          </cell>
          <cell r="B67" t="str">
            <v>MARTIN</v>
          </cell>
          <cell r="C67" t="str">
            <v>GUILLAUME</v>
          </cell>
          <cell r="D67" t="str">
            <v>AC LANESTER 56</v>
          </cell>
          <cell r="I67" t="e">
            <v>#N/A</v>
          </cell>
        </row>
        <row r="68">
          <cell r="A68">
            <v>656338125</v>
          </cell>
          <cell r="B68" t="str">
            <v>HOURMANT</v>
          </cell>
          <cell r="C68" t="str">
            <v>MATHIEU</v>
          </cell>
          <cell r="D68" t="str">
            <v>AC LANESTER 56</v>
          </cell>
          <cell r="G68">
            <v>19850626</v>
          </cell>
          <cell r="I68" t="e">
            <v>#N/A</v>
          </cell>
        </row>
        <row r="69">
          <cell r="A69">
            <v>656338127</v>
          </cell>
          <cell r="B69" t="str">
            <v>CORFMAT</v>
          </cell>
          <cell r="C69" t="str">
            <v>DAVID</v>
          </cell>
          <cell r="D69" t="str">
            <v>AC LANESTER 56</v>
          </cell>
          <cell r="G69">
            <v>19810628</v>
          </cell>
          <cell r="I69" t="e">
            <v>#N/A</v>
          </cell>
        </row>
        <row r="70">
          <cell r="A70">
            <v>656338129</v>
          </cell>
          <cell r="B70" t="str">
            <v>SAUVE</v>
          </cell>
          <cell r="C70" t="str">
            <v>JULIEN</v>
          </cell>
          <cell r="D70" t="str">
            <v>AC LANESTER 56</v>
          </cell>
          <cell r="I70" t="e">
            <v>#N/A</v>
          </cell>
        </row>
        <row r="71">
          <cell r="A71">
            <v>656338131</v>
          </cell>
          <cell r="B71" t="str">
            <v>LE BAIL</v>
          </cell>
          <cell r="C71" t="str">
            <v>FREDERIC</v>
          </cell>
          <cell r="D71" t="str">
            <v>AC LANESTER 56</v>
          </cell>
          <cell r="I71" t="e">
            <v>#N/A</v>
          </cell>
        </row>
        <row r="72">
          <cell r="A72">
            <v>656338132</v>
          </cell>
          <cell r="B72" t="str">
            <v>DURAND</v>
          </cell>
          <cell r="C72" t="str">
            <v>DAVID</v>
          </cell>
          <cell r="D72" t="str">
            <v>AC LANESTER 56</v>
          </cell>
          <cell r="I72" t="e">
            <v>#N/A</v>
          </cell>
        </row>
        <row r="73">
          <cell r="A73">
            <v>656338133</v>
          </cell>
          <cell r="B73" t="str">
            <v>CORLAY</v>
          </cell>
          <cell r="C73" t="str">
            <v>STEPHANE</v>
          </cell>
          <cell r="D73" t="str">
            <v>AC LANESTER 56</v>
          </cell>
          <cell r="I73" t="e">
            <v>#N/A</v>
          </cell>
        </row>
        <row r="74">
          <cell r="A74">
            <v>656338136</v>
          </cell>
          <cell r="B74" t="str">
            <v>REMY</v>
          </cell>
          <cell r="C74" t="str">
            <v>OLIVIER</v>
          </cell>
          <cell r="D74" t="str">
            <v>AC LANESTER 56</v>
          </cell>
          <cell r="G74">
            <v>19771113</v>
          </cell>
          <cell r="I74" t="e">
            <v>#N/A</v>
          </cell>
        </row>
        <row r="75">
          <cell r="A75">
            <v>656338139</v>
          </cell>
          <cell r="B75" t="str">
            <v>LE MANOUR</v>
          </cell>
          <cell r="C75" t="str">
            <v>DAVID</v>
          </cell>
          <cell r="D75" t="str">
            <v>AC LANESTER 56</v>
          </cell>
          <cell r="I75" t="e">
            <v>#N/A</v>
          </cell>
        </row>
        <row r="76">
          <cell r="A76">
            <v>656338140</v>
          </cell>
          <cell r="B76" t="str">
            <v>GLEMAREC</v>
          </cell>
          <cell r="C76" t="str">
            <v>ADRIEN</v>
          </cell>
          <cell r="D76" t="str">
            <v>AC LANESTER 56</v>
          </cell>
          <cell r="I76" t="e">
            <v>#N/A</v>
          </cell>
        </row>
        <row r="77">
          <cell r="A77">
            <v>656338141</v>
          </cell>
          <cell r="B77" t="str">
            <v>LE FRANCOIS</v>
          </cell>
          <cell r="C77" t="str">
            <v>ANTHONY</v>
          </cell>
          <cell r="D77" t="str">
            <v>AC LANESTER 56</v>
          </cell>
          <cell r="I77" t="e">
            <v>#N/A</v>
          </cell>
        </row>
        <row r="78">
          <cell r="A78">
            <v>656338142</v>
          </cell>
          <cell r="B78" t="str">
            <v>OLIVEUX</v>
          </cell>
          <cell r="C78" t="str">
            <v>MAXIME</v>
          </cell>
          <cell r="D78" t="str">
            <v>AC LANESTER 56</v>
          </cell>
          <cell r="I78" t="e">
            <v>#N/A</v>
          </cell>
        </row>
        <row r="79">
          <cell r="A79">
            <v>656338144</v>
          </cell>
          <cell r="B79" t="str">
            <v>CARTER</v>
          </cell>
          <cell r="C79" t="str">
            <v>MURRAY</v>
          </cell>
          <cell r="D79" t="str">
            <v>AC LANESTER 56</v>
          </cell>
          <cell r="I79" t="e">
            <v>#N/A</v>
          </cell>
        </row>
        <row r="80">
          <cell r="A80">
            <v>656338145</v>
          </cell>
          <cell r="B80" t="str">
            <v>VAULEON</v>
          </cell>
          <cell r="C80" t="str">
            <v>AURELIEN</v>
          </cell>
          <cell r="D80" t="str">
            <v>AC LANESTER 56</v>
          </cell>
          <cell r="G80">
            <v>19890806</v>
          </cell>
          <cell r="I80" t="e">
            <v>#N/A</v>
          </cell>
        </row>
        <row r="81">
          <cell r="A81">
            <v>656338150</v>
          </cell>
          <cell r="B81" t="str">
            <v>TYMEN</v>
          </cell>
          <cell r="C81" t="str">
            <v>DAMIEN</v>
          </cell>
          <cell r="D81" t="str">
            <v>AC LANESTER 56</v>
          </cell>
          <cell r="I81" t="e">
            <v>#N/A</v>
          </cell>
        </row>
        <row r="82">
          <cell r="A82">
            <v>656338151</v>
          </cell>
          <cell r="B82" t="str">
            <v>FLOCHLAY</v>
          </cell>
          <cell r="C82" t="str">
            <v>YANNICK</v>
          </cell>
          <cell r="D82" t="str">
            <v>AC LANESTER 56</v>
          </cell>
          <cell r="I82" t="e">
            <v>#N/A</v>
          </cell>
        </row>
        <row r="83">
          <cell r="A83">
            <v>656338154</v>
          </cell>
          <cell r="B83" t="str">
            <v>MOREAC</v>
          </cell>
          <cell r="C83" t="str">
            <v>FLORIAN</v>
          </cell>
          <cell r="D83" t="str">
            <v>AC LANESTER 56</v>
          </cell>
          <cell r="I83" t="e">
            <v>#N/A</v>
          </cell>
        </row>
        <row r="84">
          <cell r="A84">
            <v>656338155</v>
          </cell>
          <cell r="B84" t="str">
            <v>LE BRUCHEC</v>
          </cell>
          <cell r="C84" t="str">
            <v>MATHIEU</v>
          </cell>
          <cell r="D84" t="str">
            <v>AC LANESTER 56</v>
          </cell>
          <cell r="I84" t="e">
            <v>#N/A</v>
          </cell>
        </row>
        <row r="85">
          <cell r="A85">
            <v>656338156</v>
          </cell>
          <cell r="B85" t="str">
            <v>RICHARD</v>
          </cell>
          <cell r="C85" t="str">
            <v>BENOIT</v>
          </cell>
          <cell r="D85" t="str">
            <v>AC LANESTER 56</v>
          </cell>
          <cell r="I85" t="e">
            <v>#N/A</v>
          </cell>
        </row>
        <row r="86">
          <cell r="A86">
            <v>656338157</v>
          </cell>
          <cell r="B86" t="str">
            <v>DROUAI</v>
          </cell>
          <cell r="C86" t="str">
            <v>ERWANN</v>
          </cell>
          <cell r="D86" t="str">
            <v>AC LANESTER 56</v>
          </cell>
          <cell r="I86" t="e">
            <v>#N/A</v>
          </cell>
        </row>
        <row r="87">
          <cell r="A87">
            <v>656338158</v>
          </cell>
          <cell r="B87" t="str">
            <v>LEONARD</v>
          </cell>
          <cell r="C87" t="str">
            <v>OLIVIER</v>
          </cell>
          <cell r="D87" t="str">
            <v>AC LANESTER 56</v>
          </cell>
          <cell r="I87" t="e">
            <v>#N/A</v>
          </cell>
        </row>
        <row r="88">
          <cell r="A88">
            <v>656338159</v>
          </cell>
          <cell r="B88" t="str">
            <v>PARISE</v>
          </cell>
          <cell r="C88" t="str">
            <v>JONATHAN</v>
          </cell>
          <cell r="D88" t="str">
            <v>AC LANESTER 56</v>
          </cell>
          <cell r="I88" t="e">
            <v>#N/A</v>
          </cell>
        </row>
        <row r="89">
          <cell r="A89">
            <v>656338160</v>
          </cell>
          <cell r="B89" t="str">
            <v>GILLET</v>
          </cell>
          <cell r="C89" t="str">
            <v>JOSUE</v>
          </cell>
          <cell r="D89" t="str">
            <v>AC LANESTER 56</v>
          </cell>
          <cell r="G89">
            <v>19850626</v>
          </cell>
          <cell r="I89" t="e">
            <v>#N/A</v>
          </cell>
        </row>
        <row r="90">
          <cell r="A90">
            <v>656338161</v>
          </cell>
          <cell r="B90" t="str">
            <v>FOLGAR</v>
          </cell>
          <cell r="C90" t="str">
            <v>DAMIEN</v>
          </cell>
          <cell r="D90" t="str">
            <v>AC LANESTER 56</v>
          </cell>
          <cell r="I90" t="e">
            <v>#N/A</v>
          </cell>
        </row>
        <row r="91">
          <cell r="A91">
            <v>656338167</v>
          </cell>
          <cell r="B91" t="str">
            <v>GAUVRIT</v>
          </cell>
          <cell r="C91" t="str">
            <v>ALAIN</v>
          </cell>
          <cell r="D91" t="str">
            <v>AC LANESTER 56</v>
          </cell>
          <cell r="I91" t="e">
            <v>#N/A</v>
          </cell>
        </row>
        <row r="92">
          <cell r="A92">
            <v>656338169</v>
          </cell>
          <cell r="B92" t="str">
            <v>LE ROCH</v>
          </cell>
          <cell r="C92" t="str">
            <v>DOMINIQUE</v>
          </cell>
          <cell r="D92" t="str">
            <v>AC LANESTER 56</v>
          </cell>
          <cell r="I92" t="e">
            <v>#N/A</v>
          </cell>
        </row>
        <row r="93">
          <cell r="A93">
            <v>656338175</v>
          </cell>
          <cell r="B93" t="str">
            <v>JOSSO</v>
          </cell>
          <cell r="C93" t="str">
            <v>THOMAS</v>
          </cell>
          <cell r="D93" t="str">
            <v>AC LANESTER 56</v>
          </cell>
          <cell r="I93" t="e">
            <v>#N/A</v>
          </cell>
        </row>
        <row r="94">
          <cell r="A94">
            <v>656338178</v>
          </cell>
          <cell r="B94" t="str">
            <v>BROUARD</v>
          </cell>
          <cell r="C94" t="str">
            <v>DAMIEN</v>
          </cell>
          <cell r="D94" t="str">
            <v>AC LANESTER 56</v>
          </cell>
          <cell r="G94">
            <v>19840425</v>
          </cell>
          <cell r="I94" t="e">
            <v>#N/A</v>
          </cell>
        </row>
        <row r="95">
          <cell r="A95">
            <v>656338179</v>
          </cell>
          <cell r="B95" t="str">
            <v>RAULT</v>
          </cell>
          <cell r="C95" t="str">
            <v>DAVID</v>
          </cell>
          <cell r="D95" t="str">
            <v>AC LANESTER 56</v>
          </cell>
          <cell r="I95" t="e">
            <v>#N/A</v>
          </cell>
        </row>
        <row r="96">
          <cell r="A96">
            <v>656338183</v>
          </cell>
          <cell r="B96" t="str">
            <v>POTTIER</v>
          </cell>
          <cell r="C96" t="str">
            <v>JONATHAN</v>
          </cell>
          <cell r="D96" t="str">
            <v>AC LANESTER 56</v>
          </cell>
          <cell r="I96" t="e">
            <v>#N/A</v>
          </cell>
        </row>
        <row r="97">
          <cell r="A97">
            <v>656338192</v>
          </cell>
          <cell r="B97" t="str">
            <v>NIVINOU</v>
          </cell>
          <cell r="C97" t="str">
            <v>MAEL</v>
          </cell>
          <cell r="D97" t="str">
            <v>AC LANESTER 56</v>
          </cell>
          <cell r="I97" t="e">
            <v>#N/A</v>
          </cell>
        </row>
        <row r="98">
          <cell r="A98">
            <v>656338199</v>
          </cell>
          <cell r="B98" t="str">
            <v>GUYOMARD</v>
          </cell>
          <cell r="C98" t="str">
            <v>ADRIEN</v>
          </cell>
          <cell r="D98" t="str">
            <v>AC LANESTER 56</v>
          </cell>
          <cell r="I98" t="e">
            <v>#N/A</v>
          </cell>
        </row>
        <row r="99">
          <cell r="A99">
            <v>656338215</v>
          </cell>
          <cell r="B99" t="str">
            <v>LE PIPEC </v>
          </cell>
          <cell r="C99" t="str">
            <v>ROMAIN</v>
          </cell>
          <cell r="D99" t="str">
            <v>AC LANESTER 56</v>
          </cell>
          <cell r="I99" t="e">
            <v>#N/A</v>
          </cell>
        </row>
        <row r="100">
          <cell r="A100">
            <v>656338216</v>
          </cell>
          <cell r="B100" t="str">
            <v>DANION</v>
          </cell>
          <cell r="C100" t="str">
            <v>DAVID</v>
          </cell>
          <cell r="D100" t="str">
            <v>AC LANESTER 56</v>
          </cell>
          <cell r="G100">
            <v>19731029</v>
          </cell>
          <cell r="I100" t="e">
            <v>#N/A</v>
          </cell>
        </row>
        <row r="101">
          <cell r="A101">
            <v>656338218</v>
          </cell>
          <cell r="B101" t="str">
            <v>MICHEL</v>
          </cell>
          <cell r="C101" t="str">
            <v>GWENOLE</v>
          </cell>
          <cell r="D101" t="str">
            <v>AC LANESTER 56</v>
          </cell>
          <cell r="I101" t="e">
            <v>#N/A</v>
          </cell>
        </row>
        <row r="102">
          <cell r="A102">
            <v>656338220</v>
          </cell>
          <cell r="B102" t="str">
            <v>GUERRIN</v>
          </cell>
          <cell r="C102" t="str">
            <v>ETIENNE</v>
          </cell>
          <cell r="D102" t="str">
            <v>AC LANESTER 56</v>
          </cell>
          <cell r="G102">
            <v>19870501</v>
          </cell>
          <cell r="I102" t="e">
            <v>#N/A</v>
          </cell>
        </row>
        <row r="103">
          <cell r="A103">
            <v>656338223</v>
          </cell>
          <cell r="B103" t="str">
            <v>GUEGO</v>
          </cell>
          <cell r="C103" t="str">
            <v>VINCENT</v>
          </cell>
          <cell r="D103" t="str">
            <v>AC LANESTER 56</v>
          </cell>
          <cell r="G103">
            <v>19860826</v>
          </cell>
          <cell r="I103" t="e">
            <v>#N/A</v>
          </cell>
        </row>
        <row r="104">
          <cell r="A104">
            <v>656338227</v>
          </cell>
          <cell r="B104" t="str">
            <v>LE PRIELLEC</v>
          </cell>
          <cell r="C104" t="str">
            <v>JULIE </v>
          </cell>
          <cell r="D104" t="str">
            <v>AC LANESTER 56</v>
          </cell>
          <cell r="I104" t="e">
            <v>#N/A</v>
          </cell>
        </row>
        <row r="105">
          <cell r="A105">
            <v>656338229</v>
          </cell>
          <cell r="B105" t="str">
            <v>MEBON</v>
          </cell>
          <cell r="C105" t="str">
            <v>JEREMY</v>
          </cell>
          <cell r="D105" t="str">
            <v>AC LANESTER 56</v>
          </cell>
          <cell r="I105" t="e">
            <v>#N/A</v>
          </cell>
        </row>
        <row r="106">
          <cell r="A106" t="str">
            <v>NZL19860220</v>
          </cell>
          <cell r="B106" t="str">
            <v>HAYDOCK</v>
          </cell>
          <cell r="C106" t="str">
            <v>MATTHEW</v>
          </cell>
          <cell r="D106" t="str">
            <v>AC LANESTER 56</v>
          </cell>
          <cell r="I106" t="e">
            <v>#N/A</v>
          </cell>
        </row>
        <row r="107">
          <cell r="A107">
            <v>349279010</v>
          </cell>
          <cell r="B107" t="str">
            <v>BRIANT</v>
          </cell>
          <cell r="C107" t="str">
            <v>THOMAS</v>
          </cell>
          <cell r="D107" t="str">
            <v>AC LONGUE CYCLISME</v>
          </cell>
          <cell r="I107" t="e">
            <v>#N/A</v>
          </cell>
        </row>
        <row r="108">
          <cell r="A108">
            <v>629365029</v>
          </cell>
          <cell r="B108" t="str">
            <v>MIREUX</v>
          </cell>
          <cell r="C108" t="str">
            <v>NICOLAS</v>
          </cell>
          <cell r="D108" t="str">
            <v>AC MOELANAIS</v>
          </cell>
          <cell r="I108" t="e">
            <v>#N/A</v>
          </cell>
        </row>
        <row r="109">
          <cell r="A109">
            <v>629365042</v>
          </cell>
          <cell r="B109" t="str">
            <v>MAO</v>
          </cell>
          <cell r="C109" t="str">
            <v>FLORIAN</v>
          </cell>
          <cell r="D109" t="str">
            <v>AC MOELANAIS</v>
          </cell>
          <cell r="I109" t="e">
            <v>#N/A</v>
          </cell>
        </row>
        <row r="110">
          <cell r="A110">
            <v>656342000</v>
          </cell>
          <cell r="B110" t="str">
            <v>BOHELAY</v>
          </cell>
          <cell r="C110" t="str">
            <v>ADRIEN</v>
          </cell>
          <cell r="D110" t="str">
            <v>AC PAYS DE BAUD</v>
          </cell>
          <cell r="I110" t="e">
            <v>#N/A</v>
          </cell>
        </row>
        <row r="111">
          <cell r="A111">
            <v>656342025</v>
          </cell>
          <cell r="B111" t="str">
            <v>PICAUT</v>
          </cell>
          <cell r="C111" t="str">
            <v>NICOLAS</v>
          </cell>
          <cell r="D111" t="str">
            <v>AC PAYS DE BAUD</v>
          </cell>
          <cell r="I111" t="e">
            <v>#N/A</v>
          </cell>
        </row>
        <row r="112">
          <cell r="A112">
            <v>656342026</v>
          </cell>
          <cell r="B112" t="str">
            <v>LE GUEVEL</v>
          </cell>
          <cell r="C112" t="str">
            <v>JEAN MARIE</v>
          </cell>
          <cell r="D112" t="str">
            <v>AC PAYS DE BAUD</v>
          </cell>
          <cell r="I112" t="e">
            <v>#N/A</v>
          </cell>
        </row>
        <row r="113">
          <cell r="A113">
            <v>656342027</v>
          </cell>
          <cell r="B113" t="str">
            <v>LE NY</v>
          </cell>
          <cell r="C113" t="str">
            <v>JOAN</v>
          </cell>
          <cell r="D113" t="str">
            <v>AC PAYS DE BAUD</v>
          </cell>
          <cell r="I113" t="e">
            <v>#N/A</v>
          </cell>
        </row>
        <row r="114">
          <cell r="A114">
            <v>656342028</v>
          </cell>
          <cell r="B114" t="str">
            <v>CRAVIC</v>
          </cell>
          <cell r="C114" t="str">
            <v>JEAN BAPTISTE</v>
          </cell>
          <cell r="D114" t="str">
            <v>AC PAYS DE BAUD</v>
          </cell>
          <cell r="I114" t="e">
            <v>#N/A</v>
          </cell>
        </row>
        <row r="115">
          <cell r="A115">
            <v>656342030</v>
          </cell>
          <cell r="B115" t="str">
            <v>EVANNO</v>
          </cell>
          <cell r="C115" t="str">
            <v>CHARLENE</v>
          </cell>
          <cell r="D115" t="str">
            <v>AC PAYS DE BAUD</v>
          </cell>
          <cell r="I115" t="e">
            <v>#N/A</v>
          </cell>
        </row>
        <row r="116">
          <cell r="A116">
            <v>656342032</v>
          </cell>
          <cell r="B116" t="str">
            <v>GUILLAUME</v>
          </cell>
          <cell r="C116" t="str">
            <v>JEAN FRANCOIS</v>
          </cell>
          <cell r="D116" t="str">
            <v>AC PAYS DE BAUD</v>
          </cell>
          <cell r="I116" t="e">
            <v>#N/A</v>
          </cell>
        </row>
        <row r="117">
          <cell r="A117">
            <v>656342034</v>
          </cell>
          <cell r="B117" t="str">
            <v>NIGNOL</v>
          </cell>
          <cell r="C117" t="str">
            <v>CLEMENT</v>
          </cell>
          <cell r="D117" t="str">
            <v>AC PAYS DE BAUD</v>
          </cell>
          <cell r="I117" t="e">
            <v>#N/A</v>
          </cell>
        </row>
        <row r="118">
          <cell r="A118">
            <v>656342037</v>
          </cell>
          <cell r="B118" t="str">
            <v>CONNANEC</v>
          </cell>
          <cell r="C118" t="str">
            <v>NICOLAS</v>
          </cell>
          <cell r="D118" t="str">
            <v>AC PAYS DE BAUD</v>
          </cell>
          <cell r="I118" t="e">
            <v>#N/A</v>
          </cell>
        </row>
        <row r="119">
          <cell r="A119">
            <v>656342040</v>
          </cell>
          <cell r="B119" t="str">
            <v>LE PALLEC</v>
          </cell>
          <cell r="C119" t="str">
            <v>THOMAS</v>
          </cell>
          <cell r="D119" t="str">
            <v>AC PAYS DE BAUD</v>
          </cell>
          <cell r="I119" t="e">
            <v>#N/A</v>
          </cell>
        </row>
        <row r="120">
          <cell r="A120">
            <v>656342041</v>
          </cell>
          <cell r="B120" t="str">
            <v>EVANNO</v>
          </cell>
          <cell r="C120" t="str">
            <v>GWENDAL</v>
          </cell>
          <cell r="D120" t="str">
            <v>AC PAYS DE BAUD</v>
          </cell>
          <cell r="I120" t="e">
            <v>#N/A</v>
          </cell>
        </row>
        <row r="121">
          <cell r="A121">
            <v>656342045</v>
          </cell>
          <cell r="B121" t="str">
            <v>CONNANEC</v>
          </cell>
          <cell r="C121" t="str">
            <v>JULIE </v>
          </cell>
          <cell r="D121" t="str">
            <v>AC PAYS DE BAUD</v>
          </cell>
          <cell r="I121" t="e">
            <v>#N/A</v>
          </cell>
        </row>
        <row r="122">
          <cell r="A122">
            <v>656342046</v>
          </cell>
          <cell r="B122" t="str">
            <v>LE GARGASSON</v>
          </cell>
          <cell r="C122" t="str">
            <v>JEROME</v>
          </cell>
          <cell r="D122" t="str">
            <v>AC PAYS DE BAUD</v>
          </cell>
          <cell r="G122">
            <v>19870220</v>
          </cell>
          <cell r="I122" t="e">
            <v>#N/A</v>
          </cell>
        </row>
        <row r="123">
          <cell r="A123">
            <v>656342051</v>
          </cell>
          <cell r="B123" t="str">
            <v>CADORET</v>
          </cell>
          <cell r="C123" t="str">
            <v>SEBASTIEN</v>
          </cell>
          <cell r="D123" t="str">
            <v>AC PAYS DE BAUD</v>
          </cell>
          <cell r="I123" t="e">
            <v>#N/A</v>
          </cell>
        </row>
        <row r="124">
          <cell r="A124">
            <v>656342054</v>
          </cell>
          <cell r="B124" t="str">
            <v>LE CHENADEC</v>
          </cell>
          <cell r="C124" t="str">
            <v>ALEXANDRE</v>
          </cell>
          <cell r="D124" t="str">
            <v>AC PAYS DE BAUD</v>
          </cell>
          <cell r="I124" t="e">
            <v>#N/A</v>
          </cell>
        </row>
        <row r="125">
          <cell r="A125">
            <v>656342056</v>
          </cell>
          <cell r="B125" t="str">
            <v>CHEREAU</v>
          </cell>
          <cell r="C125" t="str">
            <v>CHEMSI</v>
          </cell>
          <cell r="D125" t="str">
            <v>AC PAYS DE BAUD</v>
          </cell>
          <cell r="I125" t="e">
            <v>#N/A</v>
          </cell>
        </row>
        <row r="126">
          <cell r="A126">
            <v>656342057</v>
          </cell>
          <cell r="B126" t="str">
            <v>LE PENNEC</v>
          </cell>
          <cell r="C126" t="str">
            <v>JULIEN</v>
          </cell>
          <cell r="D126" t="str">
            <v>AC PAYS DE BAUD</v>
          </cell>
          <cell r="I126" t="e">
            <v>#N/A</v>
          </cell>
        </row>
        <row r="127">
          <cell r="A127">
            <v>656342065</v>
          </cell>
          <cell r="B127" t="str">
            <v>LE PENNEC</v>
          </cell>
          <cell r="C127" t="str">
            <v>YANNICK</v>
          </cell>
          <cell r="D127" t="str">
            <v>AC PAYS DE BAUD</v>
          </cell>
          <cell r="I127" t="e">
            <v>#N/A</v>
          </cell>
        </row>
        <row r="128">
          <cell r="A128">
            <v>656342067</v>
          </cell>
          <cell r="B128" t="str">
            <v>CHARRIER</v>
          </cell>
          <cell r="C128" t="str">
            <v>FRANCK</v>
          </cell>
          <cell r="D128" t="str">
            <v>AC PAYS DE BAUD</v>
          </cell>
          <cell r="I128" t="e">
            <v>#N/A</v>
          </cell>
        </row>
        <row r="129">
          <cell r="A129">
            <v>656342068</v>
          </cell>
          <cell r="B129" t="str">
            <v>JEGAT</v>
          </cell>
          <cell r="C129" t="str">
            <v>BENJAMIN</v>
          </cell>
          <cell r="D129" t="str">
            <v>AC PAYS DE BAUD</v>
          </cell>
          <cell r="I129" t="e">
            <v>#N/A</v>
          </cell>
        </row>
        <row r="130">
          <cell r="A130">
            <v>656342073</v>
          </cell>
          <cell r="B130" t="str">
            <v>LE METAYER</v>
          </cell>
          <cell r="C130" t="str">
            <v>MICKAEL</v>
          </cell>
          <cell r="D130" t="str">
            <v>AC PAYS DE BAUD</v>
          </cell>
          <cell r="I130" t="e">
            <v>#N/A</v>
          </cell>
        </row>
        <row r="131">
          <cell r="A131">
            <v>656342075</v>
          </cell>
          <cell r="B131" t="str">
            <v>GEORGES</v>
          </cell>
          <cell r="C131" t="str">
            <v>VIVIEN</v>
          </cell>
          <cell r="D131" t="str">
            <v>AC PAYS DE BAUD</v>
          </cell>
          <cell r="I131" t="e">
            <v>#N/A</v>
          </cell>
        </row>
        <row r="132">
          <cell r="A132">
            <v>656342080</v>
          </cell>
          <cell r="B132" t="str">
            <v>COEURDACIER</v>
          </cell>
          <cell r="C132" t="str">
            <v>MAXIME</v>
          </cell>
          <cell r="D132" t="str">
            <v>AC PAYS DE BAUD</v>
          </cell>
          <cell r="I132" t="e">
            <v>#N/A</v>
          </cell>
        </row>
        <row r="133">
          <cell r="A133">
            <v>656342090</v>
          </cell>
          <cell r="B133" t="str">
            <v>LE GOFF</v>
          </cell>
          <cell r="C133" t="str">
            <v>GILLES</v>
          </cell>
          <cell r="D133" t="str">
            <v>AC PAYS DE BAUD</v>
          </cell>
          <cell r="I133" t="e">
            <v>#N/A</v>
          </cell>
        </row>
        <row r="134">
          <cell r="A134">
            <v>656342097</v>
          </cell>
          <cell r="B134" t="str">
            <v>LE BAGOUSSE</v>
          </cell>
          <cell r="C134" t="str">
            <v>FRANCOIS</v>
          </cell>
          <cell r="D134" t="str">
            <v>AC PAYS DE BAUD</v>
          </cell>
          <cell r="I134" t="e">
            <v>#N/A</v>
          </cell>
        </row>
        <row r="135">
          <cell r="A135">
            <v>656342105</v>
          </cell>
          <cell r="B135" t="str">
            <v>KERHOUANT</v>
          </cell>
          <cell r="C135" t="str">
            <v>TRISTAN</v>
          </cell>
          <cell r="D135" t="str">
            <v>AC PAYS DE BAUD</v>
          </cell>
          <cell r="I135" t="e">
            <v>#N/A</v>
          </cell>
        </row>
        <row r="136">
          <cell r="A136">
            <v>656342119</v>
          </cell>
          <cell r="B136" t="str">
            <v>LE LAN</v>
          </cell>
          <cell r="C136" t="str">
            <v>JULES</v>
          </cell>
          <cell r="D136" t="str">
            <v>AC PAYS DE BAUD</v>
          </cell>
          <cell r="I136" t="e">
            <v>#N/A</v>
          </cell>
        </row>
        <row r="137">
          <cell r="A137">
            <v>656342123</v>
          </cell>
          <cell r="B137" t="str">
            <v>LE CAPITAINE</v>
          </cell>
          <cell r="C137" t="str">
            <v>JULIEN</v>
          </cell>
          <cell r="D137" t="str">
            <v>AC PAYS DE BAUD</v>
          </cell>
          <cell r="I137" t="e">
            <v>#N/A</v>
          </cell>
        </row>
        <row r="138">
          <cell r="A138">
            <v>656342134</v>
          </cell>
          <cell r="B138" t="str">
            <v>BUREL</v>
          </cell>
          <cell r="C138" t="str">
            <v>MICKAEL</v>
          </cell>
          <cell r="D138" t="str">
            <v>AC PAYS DE BAUD</v>
          </cell>
          <cell r="I138" t="e">
            <v>#N/A</v>
          </cell>
        </row>
        <row r="139">
          <cell r="A139">
            <v>656342142</v>
          </cell>
          <cell r="B139" t="str">
            <v>BOHELAY</v>
          </cell>
          <cell r="C139" t="str">
            <v>ADRIEN</v>
          </cell>
          <cell r="D139" t="str">
            <v>AC PAYS DE BAUD</v>
          </cell>
          <cell r="I139" t="e">
            <v>#N/A</v>
          </cell>
        </row>
        <row r="140">
          <cell r="A140">
            <v>656342146</v>
          </cell>
          <cell r="B140" t="str">
            <v>LE DORSE</v>
          </cell>
          <cell r="C140" t="str">
            <v>STEVEN</v>
          </cell>
          <cell r="D140" t="str">
            <v>AC PAYS DE BAUD</v>
          </cell>
          <cell r="I140" t="e">
            <v>#N/A</v>
          </cell>
        </row>
        <row r="141">
          <cell r="A141">
            <v>656342160</v>
          </cell>
          <cell r="B141" t="str">
            <v>BERTHO</v>
          </cell>
          <cell r="C141" t="str">
            <v>STEVE</v>
          </cell>
          <cell r="D141" t="str">
            <v>AC PAYS DE BAUD</v>
          </cell>
          <cell r="I141" t="e">
            <v>#N/A</v>
          </cell>
        </row>
        <row r="142">
          <cell r="A142">
            <v>656342168</v>
          </cell>
          <cell r="B142" t="str">
            <v>ORGEBIN</v>
          </cell>
          <cell r="C142" t="str">
            <v>CLEMENT</v>
          </cell>
          <cell r="D142" t="str">
            <v>AC PAYS DE BAUD</v>
          </cell>
          <cell r="I142" t="e">
            <v>#N/A</v>
          </cell>
        </row>
        <row r="143">
          <cell r="A143">
            <v>656342170</v>
          </cell>
          <cell r="B143" t="str">
            <v>LELIEVRE</v>
          </cell>
          <cell r="C143" t="str">
            <v>AURELIEN</v>
          </cell>
          <cell r="D143" t="str">
            <v>AC PAYS DE BAUD</v>
          </cell>
          <cell r="I143" t="e">
            <v>#N/A</v>
          </cell>
        </row>
        <row r="144">
          <cell r="A144">
            <v>656342171</v>
          </cell>
          <cell r="B144" t="str">
            <v>GRAVIER</v>
          </cell>
          <cell r="C144" t="str">
            <v>ALEXANDRE</v>
          </cell>
          <cell r="D144" t="str">
            <v>AC PAYS DE BAUD</v>
          </cell>
          <cell r="I144" t="e">
            <v>#N/A</v>
          </cell>
        </row>
        <row r="145">
          <cell r="A145">
            <v>656193001</v>
          </cell>
          <cell r="B145" t="str">
            <v>ENET</v>
          </cell>
          <cell r="C145" t="str">
            <v>JEAN FRANCOIS</v>
          </cell>
          <cell r="D145" t="str">
            <v>AC QUESTEMBERT</v>
          </cell>
          <cell r="I145" t="e">
            <v>#N/A</v>
          </cell>
        </row>
        <row r="146">
          <cell r="A146">
            <v>656193003</v>
          </cell>
          <cell r="B146" t="str">
            <v>LENORMAND</v>
          </cell>
          <cell r="C146" t="str">
            <v>ARISTIDE</v>
          </cell>
          <cell r="D146" t="str">
            <v>AC QUESTEMBERT</v>
          </cell>
          <cell r="I146" t="e">
            <v>#N/A</v>
          </cell>
        </row>
        <row r="147">
          <cell r="A147">
            <v>656193004</v>
          </cell>
          <cell r="B147" t="str">
            <v>MOISAN</v>
          </cell>
          <cell r="C147" t="str">
            <v>FRANCOIS</v>
          </cell>
          <cell r="D147" t="str">
            <v>AC QUESTEMBERT</v>
          </cell>
          <cell r="I147" t="e">
            <v>#N/A</v>
          </cell>
        </row>
        <row r="148">
          <cell r="A148">
            <v>656193011</v>
          </cell>
          <cell r="B148" t="str">
            <v>OLIJERHOEK</v>
          </cell>
          <cell r="C148" t="str">
            <v>ANTHONY</v>
          </cell>
          <cell r="D148" t="str">
            <v>AC QUESTEMBERT</v>
          </cell>
          <cell r="I148" t="e">
            <v>#N/A</v>
          </cell>
        </row>
        <row r="149">
          <cell r="A149">
            <v>656193016</v>
          </cell>
          <cell r="B149" t="str">
            <v>TOUZE</v>
          </cell>
          <cell r="C149" t="str">
            <v>JEAN GILDAS</v>
          </cell>
          <cell r="D149" t="str">
            <v>AC QUESTEMBERT</v>
          </cell>
          <cell r="I149" t="e">
            <v>#N/A</v>
          </cell>
        </row>
        <row r="150">
          <cell r="A150">
            <v>656193019</v>
          </cell>
          <cell r="B150" t="str">
            <v>ENET</v>
          </cell>
          <cell r="C150" t="str">
            <v>MAGALI</v>
          </cell>
          <cell r="D150" t="str">
            <v>AC QUESTEMBERT</v>
          </cell>
          <cell r="I150" t="e">
            <v>#N/A</v>
          </cell>
        </row>
        <row r="151">
          <cell r="A151">
            <v>656193022</v>
          </cell>
          <cell r="B151" t="str">
            <v>ROYER</v>
          </cell>
          <cell r="C151" t="str">
            <v>ERIC</v>
          </cell>
          <cell r="D151" t="str">
            <v>AC QUESTEMBERT</v>
          </cell>
          <cell r="I151" t="e">
            <v>#N/A</v>
          </cell>
        </row>
        <row r="152">
          <cell r="A152">
            <v>656193025</v>
          </cell>
          <cell r="B152" t="str">
            <v>LE  BORGNE</v>
          </cell>
          <cell r="C152" t="str">
            <v>GUILLAUME</v>
          </cell>
          <cell r="D152" t="str">
            <v>AC QUESTEMBERT</v>
          </cell>
          <cell r="I152" t="e">
            <v>#N/A</v>
          </cell>
        </row>
        <row r="153">
          <cell r="A153">
            <v>656193026</v>
          </cell>
          <cell r="B153" t="str">
            <v>LEROUX</v>
          </cell>
          <cell r="C153" t="str">
            <v>ROBERT</v>
          </cell>
          <cell r="D153" t="str">
            <v>AC QUESTEMBERT</v>
          </cell>
          <cell r="I153" t="e">
            <v>#N/A</v>
          </cell>
        </row>
        <row r="154">
          <cell r="A154">
            <v>656193031</v>
          </cell>
          <cell r="B154" t="str">
            <v>MITAILLE</v>
          </cell>
          <cell r="C154" t="str">
            <v>JOEL</v>
          </cell>
          <cell r="D154" t="str">
            <v>AC QUESTEMBERT</v>
          </cell>
          <cell r="I154" t="e">
            <v>#N/A</v>
          </cell>
        </row>
        <row r="155">
          <cell r="A155">
            <v>656193033</v>
          </cell>
          <cell r="B155" t="str">
            <v>MITAILLE</v>
          </cell>
          <cell r="C155" t="str">
            <v>JIMMY</v>
          </cell>
          <cell r="D155" t="str">
            <v>AC QUESTEMBERT</v>
          </cell>
          <cell r="I155" t="e">
            <v>#N/A</v>
          </cell>
        </row>
        <row r="156">
          <cell r="A156">
            <v>656193036</v>
          </cell>
          <cell r="B156" t="str">
            <v>TOUZE</v>
          </cell>
          <cell r="C156" t="str">
            <v>JEAN GILDAS</v>
          </cell>
          <cell r="D156" t="str">
            <v>AC QUESTEMBERT</v>
          </cell>
          <cell r="I156" t="e">
            <v>#N/A</v>
          </cell>
        </row>
        <row r="157">
          <cell r="A157">
            <v>656193037</v>
          </cell>
          <cell r="B157" t="str">
            <v>VANDOOREN</v>
          </cell>
          <cell r="C157" t="str">
            <v>ANDRE</v>
          </cell>
          <cell r="D157" t="str">
            <v>AC QUESTEMBERT</v>
          </cell>
          <cell r="I157" t="e">
            <v>#N/A</v>
          </cell>
        </row>
        <row r="158">
          <cell r="A158">
            <v>656193921</v>
          </cell>
          <cell r="B158" t="str">
            <v>SANTERRE</v>
          </cell>
          <cell r="C158" t="str">
            <v>YANN</v>
          </cell>
          <cell r="D158" t="str">
            <v>AC QUESTEMBERT</v>
          </cell>
          <cell r="I158" t="e">
            <v>#N/A</v>
          </cell>
        </row>
        <row r="159">
          <cell r="A159">
            <v>656193984</v>
          </cell>
          <cell r="B159" t="str">
            <v>MICHEL</v>
          </cell>
          <cell r="C159" t="str">
            <v>ANDRE</v>
          </cell>
          <cell r="D159" t="str">
            <v>AC QUESTEMBERT</v>
          </cell>
          <cell r="I159" t="e">
            <v>#N/A</v>
          </cell>
        </row>
        <row r="160">
          <cell r="A160">
            <v>635293001</v>
          </cell>
          <cell r="B160" t="str">
            <v>RIAULT</v>
          </cell>
          <cell r="C160" t="str">
            <v>JEAN PAUL</v>
          </cell>
          <cell r="D160" t="str">
            <v>AC ST MALO DE PHILY</v>
          </cell>
          <cell r="I160" t="e">
            <v>#N/A</v>
          </cell>
        </row>
        <row r="161">
          <cell r="A161">
            <v>635293005</v>
          </cell>
          <cell r="B161" t="str">
            <v>HERVIAULT</v>
          </cell>
          <cell r="C161" t="str">
            <v>MAXIME</v>
          </cell>
          <cell r="D161" t="str">
            <v>AC ST MALO DE PHILY</v>
          </cell>
          <cell r="I161" t="e">
            <v>#N/A</v>
          </cell>
        </row>
        <row r="162">
          <cell r="A162">
            <v>635293007</v>
          </cell>
          <cell r="B162" t="str">
            <v>HERVIAULT</v>
          </cell>
          <cell r="C162" t="str">
            <v>DAVID</v>
          </cell>
          <cell r="D162" t="str">
            <v>AC ST MALO DE PHILY</v>
          </cell>
          <cell r="I162" t="e">
            <v>#N/A</v>
          </cell>
        </row>
        <row r="163">
          <cell r="A163">
            <v>635293029</v>
          </cell>
          <cell r="B163" t="str">
            <v>JOLY</v>
          </cell>
          <cell r="C163" t="str">
            <v>FRANCIS</v>
          </cell>
          <cell r="D163" t="str">
            <v>AC ST MALO DE PHILY</v>
          </cell>
          <cell r="I163" t="e">
            <v>#N/A</v>
          </cell>
        </row>
        <row r="164">
          <cell r="A164">
            <v>635293033</v>
          </cell>
          <cell r="B164" t="str">
            <v>GUEDON</v>
          </cell>
          <cell r="C164" t="str">
            <v>GUILLAUME</v>
          </cell>
          <cell r="D164" t="str">
            <v>AC ST MALO DE PHILY</v>
          </cell>
          <cell r="I164" t="e">
            <v>#N/A</v>
          </cell>
        </row>
        <row r="165">
          <cell r="A165">
            <v>635293034</v>
          </cell>
          <cell r="B165" t="str">
            <v>PAVOINE</v>
          </cell>
          <cell r="C165" t="str">
            <v>SEBASTIEN</v>
          </cell>
          <cell r="D165" t="str">
            <v>AC ST MALO DE PHILY</v>
          </cell>
          <cell r="I165" t="e">
            <v>#N/A</v>
          </cell>
        </row>
        <row r="166">
          <cell r="A166">
            <v>635293036</v>
          </cell>
          <cell r="B166" t="str">
            <v>ROCHER</v>
          </cell>
          <cell r="C166" t="str">
            <v>BENJAMIN</v>
          </cell>
          <cell r="D166" t="str">
            <v>AC ST MALO DE PHILY</v>
          </cell>
          <cell r="I166" t="e">
            <v>#N/A</v>
          </cell>
        </row>
        <row r="167">
          <cell r="A167">
            <v>635293041</v>
          </cell>
          <cell r="B167" t="str">
            <v>NEDELLEC</v>
          </cell>
          <cell r="C167" t="str">
            <v>YOANN</v>
          </cell>
          <cell r="D167" t="str">
            <v>AC ST MALO DE PHILY</v>
          </cell>
          <cell r="I167" t="e">
            <v>#N/A</v>
          </cell>
        </row>
        <row r="168">
          <cell r="A168">
            <v>635293042</v>
          </cell>
          <cell r="B168" t="str">
            <v>TARDIF</v>
          </cell>
          <cell r="C168" t="str">
            <v>SIMON</v>
          </cell>
          <cell r="D168" t="str">
            <v>AC ST MALO DE PHILY</v>
          </cell>
          <cell r="I168" t="e">
            <v>#N/A</v>
          </cell>
        </row>
        <row r="169">
          <cell r="A169">
            <v>635293043</v>
          </cell>
          <cell r="B169" t="str">
            <v>PAVOINE</v>
          </cell>
          <cell r="C169" t="str">
            <v>ANTHONY</v>
          </cell>
          <cell r="D169" t="str">
            <v>AC ST MALO DE PHILY</v>
          </cell>
          <cell r="I169" t="e">
            <v>#N/A</v>
          </cell>
        </row>
        <row r="170">
          <cell r="A170">
            <v>635293049</v>
          </cell>
          <cell r="B170" t="str">
            <v>ROBERT</v>
          </cell>
          <cell r="C170" t="str">
            <v>SYLVAIN</v>
          </cell>
          <cell r="D170" t="str">
            <v>AC ST MALO DE PHILY</v>
          </cell>
          <cell r="I170" t="e">
            <v>#N/A</v>
          </cell>
        </row>
        <row r="171">
          <cell r="A171">
            <v>635293052</v>
          </cell>
          <cell r="B171" t="str">
            <v>LEVEIL</v>
          </cell>
          <cell r="C171" t="str">
            <v>THIERRY</v>
          </cell>
          <cell r="D171" t="str">
            <v>AC ST MALO DE PHILY</v>
          </cell>
          <cell r="I171" t="e">
            <v>#N/A</v>
          </cell>
        </row>
        <row r="172">
          <cell r="A172">
            <v>635293053</v>
          </cell>
          <cell r="B172" t="str">
            <v>RABADEUX</v>
          </cell>
          <cell r="C172" t="str">
            <v>MAXIME</v>
          </cell>
          <cell r="D172" t="str">
            <v>AC ST MALO DE PHILY</v>
          </cell>
          <cell r="I172" t="e">
            <v>#N/A</v>
          </cell>
        </row>
        <row r="173">
          <cell r="A173">
            <v>635293054</v>
          </cell>
          <cell r="B173" t="str">
            <v>HERVIAULT</v>
          </cell>
          <cell r="C173" t="str">
            <v>ALICE</v>
          </cell>
          <cell r="D173" t="str">
            <v>AC ST MALO DE PHILY</v>
          </cell>
          <cell r="I173" t="e">
            <v>#N/A</v>
          </cell>
        </row>
        <row r="174">
          <cell r="A174">
            <v>635293059</v>
          </cell>
          <cell r="B174" t="str">
            <v>JOLY</v>
          </cell>
          <cell r="C174" t="str">
            <v>FRANCIS</v>
          </cell>
          <cell r="D174" t="str">
            <v>AC ST MALO DE PHILY</v>
          </cell>
          <cell r="I174" t="e">
            <v>#N/A</v>
          </cell>
        </row>
        <row r="175">
          <cell r="A175">
            <v>635293067</v>
          </cell>
          <cell r="B175" t="str">
            <v>FAUST</v>
          </cell>
          <cell r="C175" t="str">
            <v>GUILLAUME</v>
          </cell>
          <cell r="D175" t="str">
            <v>AC ST MALO DE PHILY</v>
          </cell>
          <cell r="I175" t="e">
            <v>#N/A</v>
          </cell>
        </row>
        <row r="176">
          <cell r="A176">
            <v>635293069</v>
          </cell>
          <cell r="B176" t="str">
            <v>RAFLEGEAU</v>
          </cell>
          <cell r="C176" t="str">
            <v>DAMIEN</v>
          </cell>
          <cell r="D176" t="str">
            <v>AC ST MALO DE PHILY</v>
          </cell>
          <cell r="I176" t="e">
            <v>#N/A</v>
          </cell>
        </row>
        <row r="177">
          <cell r="A177">
            <v>635293070</v>
          </cell>
          <cell r="B177" t="str">
            <v>DESHOUX</v>
          </cell>
          <cell r="C177" t="str">
            <v>CHRISTOPHER</v>
          </cell>
          <cell r="D177" t="str">
            <v>AC ST MALO DE PHILY</v>
          </cell>
          <cell r="I177" t="e">
            <v>#N/A</v>
          </cell>
        </row>
        <row r="178">
          <cell r="A178">
            <v>635293071</v>
          </cell>
          <cell r="B178" t="str">
            <v>LIGUET</v>
          </cell>
          <cell r="C178" t="str">
            <v>ALAIN</v>
          </cell>
          <cell r="D178" t="str">
            <v>AC ST MALO DE PHILY</v>
          </cell>
          <cell r="I178" t="e">
            <v>#N/A</v>
          </cell>
        </row>
        <row r="179">
          <cell r="A179">
            <v>635293072</v>
          </cell>
          <cell r="B179" t="str">
            <v>MAURELLET</v>
          </cell>
          <cell r="C179" t="str">
            <v>EMMANUEL</v>
          </cell>
          <cell r="D179" t="str">
            <v>AC ST MALO DE PHILY</v>
          </cell>
          <cell r="I179" t="e">
            <v>#N/A</v>
          </cell>
        </row>
        <row r="180">
          <cell r="A180">
            <v>635293080</v>
          </cell>
          <cell r="B180" t="str">
            <v>LIGUET</v>
          </cell>
          <cell r="C180" t="str">
            <v>BRUNO</v>
          </cell>
          <cell r="D180" t="str">
            <v>AC ST MALO DE PHILY</v>
          </cell>
          <cell r="I180" t="e">
            <v>#N/A</v>
          </cell>
        </row>
        <row r="181">
          <cell r="A181">
            <v>635293081</v>
          </cell>
          <cell r="B181" t="str">
            <v>LIGUET</v>
          </cell>
          <cell r="C181" t="str">
            <v>REMI</v>
          </cell>
          <cell r="D181" t="str">
            <v>AC ST MALO DE PHILY</v>
          </cell>
          <cell r="H181" t="str">
            <v> </v>
          </cell>
          <cell r="I181" t="e">
            <v>#N/A</v>
          </cell>
        </row>
        <row r="182">
          <cell r="A182">
            <v>635293946</v>
          </cell>
          <cell r="B182" t="str">
            <v>REBOURS</v>
          </cell>
          <cell r="C182" t="str">
            <v>GUILLAUME</v>
          </cell>
          <cell r="D182" t="str">
            <v>AC ST MALO DE PHILY</v>
          </cell>
          <cell r="I182" t="e">
            <v>#N/A</v>
          </cell>
        </row>
        <row r="183">
          <cell r="A183">
            <v>635293948</v>
          </cell>
          <cell r="B183" t="str">
            <v>ROCHER</v>
          </cell>
          <cell r="C183" t="str">
            <v>BENJAMIN</v>
          </cell>
          <cell r="D183" t="str">
            <v>AC ST MALO DE PHILY</v>
          </cell>
          <cell r="I183" t="e">
            <v>#N/A</v>
          </cell>
        </row>
        <row r="184">
          <cell r="A184">
            <v>635293988</v>
          </cell>
          <cell r="B184" t="str">
            <v>COLOMBEL</v>
          </cell>
          <cell r="C184" t="str">
            <v>DIDIER</v>
          </cell>
          <cell r="D184" t="str">
            <v>AC ST MALO DE PHILY</v>
          </cell>
          <cell r="I184" t="e">
            <v>#N/A</v>
          </cell>
        </row>
        <row r="185">
          <cell r="A185">
            <v>635293061</v>
          </cell>
          <cell r="B185" t="str">
            <v>FAUST</v>
          </cell>
          <cell r="C185" t="str">
            <v>GUILLAUME</v>
          </cell>
          <cell r="D185" t="str">
            <v>AC ST MALO DE PHILY</v>
          </cell>
          <cell r="G185">
            <v>19900704</v>
          </cell>
          <cell r="I185" t="e">
            <v>#N/A</v>
          </cell>
        </row>
        <row r="186">
          <cell r="A186">
            <v>2086196012</v>
          </cell>
          <cell r="B186" t="str">
            <v>LEAL</v>
          </cell>
          <cell r="C186" t="str">
            <v>MICKAEL</v>
          </cell>
          <cell r="D186" t="str">
            <v>AGRITUBEL LOUDUN 86</v>
          </cell>
          <cell r="I186" t="e">
            <v>#N/A</v>
          </cell>
        </row>
        <row r="187">
          <cell r="A187">
            <v>349231092</v>
          </cell>
          <cell r="B187" t="str">
            <v>GUYOT</v>
          </cell>
          <cell r="C187" t="str">
            <v>ROMAIN</v>
          </cell>
          <cell r="D187" t="str">
            <v>ANGERS CYCLISME</v>
          </cell>
          <cell r="I187" t="e">
            <v>#N/A</v>
          </cell>
        </row>
        <row r="188">
          <cell r="A188">
            <v>349251092</v>
          </cell>
          <cell r="B188" t="str">
            <v>GUYOT</v>
          </cell>
          <cell r="C188" t="str">
            <v>ROMAIN</v>
          </cell>
          <cell r="D188" t="str">
            <v>ANGERS CYCLISME</v>
          </cell>
          <cell r="I188" t="e">
            <v>#N/A</v>
          </cell>
        </row>
        <row r="189">
          <cell r="A189">
            <v>1292409152</v>
          </cell>
          <cell r="B189" t="str">
            <v>BOEDEC </v>
          </cell>
          <cell r="C189" t="str">
            <v>PASCAL</v>
          </cell>
          <cell r="D189" t="str">
            <v>ANTONY BERNY CYCLISME</v>
          </cell>
          <cell r="I189" t="e">
            <v>#N/A</v>
          </cell>
        </row>
        <row r="190">
          <cell r="A190">
            <v>1277108041</v>
          </cell>
          <cell r="B190" t="str">
            <v>KERJEAN</v>
          </cell>
          <cell r="C190" t="str">
            <v>FLORIAN</v>
          </cell>
          <cell r="D190" t="str">
            <v>AS CHELLES</v>
          </cell>
          <cell r="I190" t="e">
            <v>#N/A</v>
          </cell>
        </row>
        <row r="191">
          <cell r="A191">
            <v>1059063116</v>
          </cell>
          <cell r="B191" t="str">
            <v>LE BARBIER</v>
          </cell>
          <cell r="C191" t="str">
            <v>MATHIEU</v>
          </cell>
          <cell r="D191" t="str">
            <v>AS HELLEMMES</v>
          </cell>
          <cell r="I191" t="e">
            <v>#N/A</v>
          </cell>
        </row>
        <row r="192">
          <cell r="A192">
            <v>344202020</v>
          </cell>
          <cell r="B192" t="str">
            <v>MECHINEAU</v>
          </cell>
          <cell r="C192" t="str">
            <v>ADRIEN</v>
          </cell>
          <cell r="D192" t="str">
            <v>ASE MONTBERT</v>
          </cell>
          <cell r="I192" t="e">
            <v>#N/A</v>
          </cell>
        </row>
        <row r="193">
          <cell r="A193">
            <v>344202038</v>
          </cell>
          <cell r="B193" t="str">
            <v>GILET</v>
          </cell>
          <cell r="C193" t="str">
            <v>FLORIAN</v>
          </cell>
          <cell r="D193" t="str">
            <v>ASE MONTBERT</v>
          </cell>
          <cell r="I193" t="e">
            <v>#N/A</v>
          </cell>
        </row>
        <row r="194">
          <cell r="A194">
            <v>344202106</v>
          </cell>
          <cell r="B194" t="str">
            <v>SUIRE</v>
          </cell>
          <cell r="C194" t="str">
            <v>CLEMENT</v>
          </cell>
          <cell r="D194" t="str">
            <v>ASE MONTBERT</v>
          </cell>
          <cell r="I194" t="e">
            <v>#N/A</v>
          </cell>
        </row>
        <row r="195">
          <cell r="A195">
            <v>344006021</v>
          </cell>
          <cell r="B195" t="str">
            <v>MOISON</v>
          </cell>
          <cell r="C195" t="str">
            <v>PATRICK</v>
          </cell>
          <cell r="D195" t="str">
            <v>ASPTT NANTES</v>
          </cell>
          <cell r="I195" t="e">
            <v>#N/A</v>
          </cell>
        </row>
        <row r="196">
          <cell r="A196">
            <v>344006104</v>
          </cell>
          <cell r="B196" t="str">
            <v>MILLET</v>
          </cell>
          <cell r="C196" t="str">
            <v>MICHEL</v>
          </cell>
          <cell r="D196" t="str">
            <v>ASPTT NANTES</v>
          </cell>
          <cell r="I196" t="e">
            <v>#N/A</v>
          </cell>
        </row>
        <row r="197">
          <cell r="A197">
            <v>635114003</v>
          </cell>
          <cell r="B197" t="str">
            <v>CHOFFAT</v>
          </cell>
          <cell r="C197" t="str">
            <v>PIERRE</v>
          </cell>
          <cell r="D197" t="str">
            <v>ASPTT RENNES CYCLISME</v>
          </cell>
          <cell r="G197">
            <v>19870210</v>
          </cell>
          <cell r="I197" t="e">
            <v>#N/A</v>
          </cell>
        </row>
        <row r="198">
          <cell r="A198">
            <v>635114034</v>
          </cell>
          <cell r="B198" t="str">
            <v>BOUDARD</v>
          </cell>
          <cell r="C198" t="str">
            <v>NICOLAS</v>
          </cell>
          <cell r="D198" t="str">
            <v>ASPTT RENNES CYCLISME</v>
          </cell>
          <cell r="I198" t="e">
            <v>#N/A</v>
          </cell>
        </row>
        <row r="199">
          <cell r="A199">
            <v>635114106</v>
          </cell>
          <cell r="B199" t="str">
            <v>RONCELIN</v>
          </cell>
          <cell r="C199" t="str">
            <v>ANTHONY</v>
          </cell>
          <cell r="D199" t="str">
            <v>ASPTT RENNES CYCLISME</v>
          </cell>
          <cell r="I199" t="e">
            <v>#N/A</v>
          </cell>
        </row>
        <row r="200">
          <cell r="A200">
            <v>635114112</v>
          </cell>
          <cell r="B200" t="str">
            <v>HOUANARD</v>
          </cell>
          <cell r="C200" t="str">
            <v>NICOLAS</v>
          </cell>
          <cell r="D200" t="str">
            <v>ASPTT RENNES CYCLISME</v>
          </cell>
          <cell r="I200" t="e">
            <v>#N/A</v>
          </cell>
        </row>
        <row r="201">
          <cell r="A201">
            <v>635114113</v>
          </cell>
          <cell r="B201" t="str">
            <v>GUERNON</v>
          </cell>
          <cell r="C201" t="str">
            <v>NICOLAS</v>
          </cell>
          <cell r="D201" t="str">
            <v>ASPTT RENNES CYCLISME</v>
          </cell>
          <cell r="I201" t="e">
            <v>#N/A</v>
          </cell>
        </row>
        <row r="202">
          <cell r="A202">
            <v>635114117</v>
          </cell>
          <cell r="B202" t="str">
            <v>CHALMEL</v>
          </cell>
          <cell r="C202" t="str">
            <v>PHILIPPE</v>
          </cell>
          <cell r="D202" t="str">
            <v>ASPTT RENNES CYCLISME</v>
          </cell>
          <cell r="I202" t="e">
            <v>#N/A</v>
          </cell>
        </row>
        <row r="203">
          <cell r="A203">
            <v>635114126</v>
          </cell>
          <cell r="B203" t="str">
            <v>MONTGERMONT</v>
          </cell>
          <cell r="C203" t="str">
            <v>ARNAUD</v>
          </cell>
          <cell r="D203" t="str">
            <v>ASPTT RENNES CYCLISME</v>
          </cell>
          <cell r="I203" t="e">
            <v>#N/A</v>
          </cell>
        </row>
        <row r="204">
          <cell r="A204">
            <v>635114153</v>
          </cell>
          <cell r="B204" t="str">
            <v>LAMBERT</v>
          </cell>
          <cell r="C204" t="str">
            <v>EMMANUEL</v>
          </cell>
          <cell r="D204" t="str">
            <v>ASPTT RENNES CYCLISME</v>
          </cell>
          <cell r="I204" t="e">
            <v>#N/A</v>
          </cell>
        </row>
        <row r="205">
          <cell r="A205">
            <v>635114163</v>
          </cell>
          <cell r="B205" t="str">
            <v>POTTIER</v>
          </cell>
          <cell r="C205" t="str">
            <v>JONATHAN</v>
          </cell>
          <cell r="D205" t="str">
            <v>ASPTT RENNES CYCLISME</v>
          </cell>
          <cell r="I205" t="e">
            <v>#N/A</v>
          </cell>
        </row>
        <row r="206">
          <cell r="A206">
            <v>635114164</v>
          </cell>
          <cell r="B206" t="str">
            <v>JAN</v>
          </cell>
          <cell r="C206" t="str">
            <v>ERWANN</v>
          </cell>
          <cell r="D206" t="str">
            <v>ASPTT RENNES CYCLISME</v>
          </cell>
          <cell r="I206" t="e">
            <v>#N/A</v>
          </cell>
        </row>
        <row r="207">
          <cell r="A207">
            <v>635114189</v>
          </cell>
          <cell r="B207" t="str">
            <v>ROCHER</v>
          </cell>
          <cell r="C207" t="str">
            <v>BENJAMIN</v>
          </cell>
          <cell r="D207" t="str">
            <v>ASPTT RENNES CYCLISME</v>
          </cell>
          <cell r="I207" t="e">
            <v>#N/A</v>
          </cell>
        </row>
        <row r="208">
          <cell r="A208">
            <v>635114216</v>
          </cell>
          <cell r="B208" t="str">
            <v>DELAHAYE</v>
          </cell>
          <cell r="C208" t="str">
            <v>JIMMY</v>
          </cell>
          <cell r="D208" t="str">
            <v>ASPTT RENNES CYCLISME</v>
          </cell>
          <cell r="I208" t="e">
            <v>#N/A</v>
          </cell>
        </row>
        <row r="209">
          <cell r="A209">
            <v>635114244</v>
          </cell>
          <cell r="B209" t="str">
            <v>PETIT PIERRE</v>
          </cell>
          <cell r="C209" t="str">
            <v>MERLIN</v>
          </cell>
          <cell r="D209" t="str">
            <v>ASPTT RENNES CYCLISME</v>
          </cell>
          <cell r="I209" t="e">
            <v>#N/A</v>
          </cell>
        </row>
        <row r="210">
          <cell r="A210">
            <v>635114689</v>
          </cell>
          <cell r="B210" t="str">
            <v>LE RAY</v>
          </cell>
          <cell r="C210" t="str">
            <v>ROMAIN</v>
          </cell>
          <cell r="D210" t="str">
            <v>ASPTT RENNES CYCLISME</v>
          </cell>
          <cell r="I210" t="e">
            <v>#N/A</v>
          </cell>
        </row>
        <row r="211">
          <cell r="A211">
            <v>635114896</v>
          </cell>
          <cell r="B211" t="str">
            <v>TOUPIN</v>
          </cell>
          <cell r="C211" t="str">
            <v>MICKAEL</v>
          </cell>
          <cell r="D211" t="str">
            <v>ASPTT RENNES CYCLISME</v>
          </cell>
          <cell r="I211" t="e">
            <v>#N/A</v>
          </cell>
        </row>
        <row r="212">
          <cell r="A212">
            <v>635114989</v>
          </cell>
          <cell r="B212" t="str">
            <v>ROUILLE</v>
          </cell>
          <cell r="C212" t="str">
            <v>FABRICE</v>
          </cell>
          <cell r="D212" t="str">
            <v>ASPTT RENNES CYCLISME</v>
          </cell>
          <cell r="I212" t="e">
            <v>#N/A</v>
          </cell>
        </row>
        <row r="213">
          <cell r="A213">
            <v>656042027</v>
          </cell>
          <cell r="B213" t="str">
            <v>LE CREN</v>
          </cell>
          <cell r="C213" t="str">
            <v>VALERIAN</v>
          </cell>
          <cell r="D213" t="str">
            <v>ASPTT VANNES</v>
          </cell>
          <cell r="I213" t="e">
            <v>#N/A</v>
          </cell>
        </row>
        <row r="214">
          <cell r="A214">
            <v>600999059</v>
          </cell>
          <cell r="B214" t="str">
            <v>SONG</v>
          </cell>
          <cell r="C214" t="str">
            <v>SHUHAI</v>
          </cell>
          <cell r="D214" t="str">
            <v>AUTRES FEDERATIONS</v>
          </cell>
          <cell r="I214" t="e">
            <v>#N/A</v>
          </cell>
        </row>
        <row r="215">
          <cell r="A215">
            <v>600999060</v>
          </cell>
          <cell r="B215" t="str">
            <v>HUL</v>
          </cell>
          <cell r="C215" t="str">
            <v>GIUO</v>
          </cell>
          <cell r="D215" t="str">
            <v>AUTRES FEDERATIONS</v>
          </cell>
          <cell r="I215" t="e">
            <v>#N/A</v>
          </cell>
        </row>
        <row r="216">
          <cell r="A216">
            <v>600999061</v>
          </cell>
          <cell r="B216" t="str">
            <v>ZHANG</v>
          </cell>
          <cell r="C216" t="str">
            <v>LI </v>
          </cell>
          <cell r="D216" t="str">
            <v>AUTRES FEDERATIONS</v>
          </cell>
          <cell r="I216" t="e">
            <v>#N/A</v>
          </cell>
        </row>
        <row r="217">
          <cell r="A217">
            <v>600999062</v>
          </cell>
          <cell r="B217" t="str">
            <v>YANG</v>
          </cell>
          <cell r="C217" t="str">
            <v>JLAYIE</v>
          </cell>
          <cell r="D217" t="str">
            <v>AUTRES FEDERATIONS</v>
          </cell>
          <cell r="I217" t="e">
            <v>#N/A</v>
          </cell>
        </row>
        <row r="218">
          <cell r="A218">
            <v>600999063</v>
          </cell>
          <cell r="B218" t="str">
            <v>LI</v>
          </cell>
          <cell r="C218" t="str">
            <v>KENAN</v>
          </cell>
          <cell r="D218" t="str">
            <v>AUTRES FEDERATIONS</v>
          </cell>
          <cell r="I218" t="e">
            <v>#N/A</v>
          </cell>
        </row>
        <row r="219">
          <cell r="A219">
            <v>600999064</v>
          </cell>
          <cell r="B219" t="str">
            <v>ZHOU</v>
          </cell>
          <cell r="C219" t="str">
            <v>YANCHAO</v>
          </cell>
          <cell r="D219" t="str">
            <v>AUTRES FEDERATIONS</v>
          </cell>
          <cell r="I219" t="e">
            <v>#N/A</v>
          </cell>
        </row>
        <row r="220">
          <cell r="A220">
            <v>600999065</v>
          </cell>
          <cell r="B220" t="str">
            <v>LIU</v>
          </cell>
          <cell r="C220" t="str">
            <v>THANGAN</v>
          </cell>
          <cell r="D220" t="str">
            <v>AUTRES FEDERATIONS</v>
          </cell>
          <cell r="I220" t="e">
            <v>#N/A</v>
          </cell>
        </row>
        <row r="221">
          <cell r="A221">
            <v>629216032</v>
          </cell>
          <cell r="B221" t="str">
            <v>ROIGNANT</v>
          </cell>
          <cell r="C221" t="str">
            <v>YANNICK</v>
          </cell>
          <cell r="D221" t="str">
            <v>B.I.C 2000</v>
          </cell>
          <cell r="I221" t="e">
            <v>#N/A</v>
          </cell>
        </row>
        <row r="222">
          <cell r="A222">
            <v>629216033</v>
          </cell>
          <cell r="B222" t="str">
            <v>POILVET</v>
          </cell>
          <cell r="C222" t="str">
            <v>LUDOVIC</v>
          </cell>
          <cell r="D222" t="str">
            <v>B.I.C 2000</v>
          </cell>
          <cell r="I222" t="e">
            <v>#N/A</v>
          </cell>
        </row>
        <row r="223">
          <cell r="A223">
            <v>629216037</v>
          </cell>
          <cell r="B223" t="str">
            <v>POULIQUEN</v>
          </cell>
          <cell r="C223" t="str">
            <v>ERWAN</v>
          </cell>
          <cell r="D223" t="str">
            <v>B.I.C 2000</v>
          </cell>
          <cell r="G223">
            <v>19870409</v>
          </cell>
          <cell r="I223" t="e">
            <v>#N/A</v>
          </cell>
        </row>
        <row r="224">
          <cell r="A224">
            <v>629216056</v>
          </cell>
          <cell r="B224" t="str">
            <v>DANIEL</v>
          </cell>
          <cell r="C224" t="str">
            <v>SEBASTIEN</v>
          </cell>
          <cell r="D224" t="str">
            <v>B.I.C 2000</v>
          </cell>
          <cell r="I224" t="e">
            <v>#N/A</v>
          </cell>
        </row>
        <row r="225">
          <cell r="A225">
            <v>629216063</v>
          </cell>
          <cell r="B225" t="str">
            <v>LE BRAS</v>
          </cell>
          <cell r="C225" t="str">
            <v>ALEXANDRE</v>
          </cell>
          <cell r="D225" t="str">
            <v>B.I.C 2000</v>
          </cell>
          <cell r="I225" t="e">
            <v>#N/A</v>
          </cell>
        </row>
        <row r="226">
          <cell r="A226">
            <v>629216064</v>
          </cell>
          <cell r="B226" t="str">
            <v>VASSEUR</v>
          </cell>
          <cell r="C226" t="str">
            <v>SYLVAIN</v>
          </cell>
          <cell r="D226" t="str">
            <v>B.I.C 2000</v>
          </cell>
          <cell r="I226" t="e">
            <v>#N/A</v>
          </cell>
        </row>
        <row r="227">
          <cell r="A227">
            <v>629216070</v>
          </cell>
          <cell r="B227" t="str">
            <v>TREGUER</v>
          </cell>
          <cell r="C227" t="str">
            <v>STEPHANE</v>
          </cell>
          <cell r="D227" t="str">
            <v>B.I.C 2000</v>
          </cell>
          <cell r="I227" t="e">
            <v>#N/A</v>
          </cell>
        </row>
        <row r="228">
          <cell r="A228">
            <v>629216072</v>
          </cell>
          <cell r="B228" t="str">
            <v>LE BRIS</v>
          </cell>
          <cell r="C228" t="str">
            <v>JEROME</v>
          </cell>
          <cell r="D228" t="str">
            <v>B.I.C 2000</v>
          </cell>
          <cell r="I228" t="e">
            <v>#N/A</v>
          </cell>
        </row>
        <row r="229">
          <cell r="A229">
            <v>629216076</v>
          </cell>
          <cell r="B229" t="str">
            <v>PUGNOUD</v>
          </cell>
          <cell r="C229" t="str">
            <v>JULIEN</v>
          </cell>
          <cell r="D229" t="str">
            <v>B.I.C 2000</v>
          </cell>
          <cell r="I229" t="e">
            <v>#N/A</v>
          </cell>
        </row>
        <row r="230">
          <cell r="A230">
            <v>629216083</v>
          </cell>
          <cell r="B230" t="str">
            <v>GILLET</v>
          </cell>
          <cell r="C230" t="str">
            <v>MARC</v>
          </cell>
          <cell r="D230" t="str">
            <v>B.I.C 2000</v>
          </cell>
          <cell r="I230" t="e">
            <v>#N/A</v>
          </cell>
        </row>
        <row r="231">
          <cell r="A231">
            <v>629216098</v>
          </cell>
          <cell r="B231" t="str">
            <v>ESCOLA FASSEUR</v>
          </cell>
          <cell r="C231" t="str">
            <v>SEBASTIEN</v>
          </cell>
          <cell r="D231" t="str">
            <v>B.I.C 2000</v>
          </cell>
          <cell r="I231" t="e">
            <v>#N/A</v>
          </cell>
        </row>
        <row r="232">
          <cell r="A232">
            <v>629216101</v>
          </cell>
          <cell r="B232" t="str">
            <v>HERLEDANT</v>
          </cell>
          <cell r="C232" t="str">
            <v>YANNICK</v>
          </cell>
          <cell r="D232" t="str">
            <v>B.I.C 2000</v>
          </cell>
          <cell r="I232" t="e">
            <v>#N/A</v>
          </cell>
        </row>
        <row r="233">
          <cell r="A233">
            <v>629216156</v>
          </cell>
          <cell r="B233" t="str">
            <v>KERNEIS</v>
          </cell>
          <cell r="C233" t="str">
            <v>JACQUES</v>
          </cell>
          <cell r="D233" t="str">
            <v>B.I.C 2000</v>
          </cell>
          <cell r="I233" t="e">
            <v>#N/A</v>
          </cell>
        </row>
        <row r="234">
          <cell r="A234">
            <v>629216178</v>
          </cell>
          <cell r="B234" t="str">
            <v>GORIN</v>
          </cell>
          <cell r="C234" t="str">
            <v>MICKAEL</v>
          </cell>
          <cell r="D234" t="str">
            <v>B.I.C 2000</v>
          </cell>
          <cell r="I234" t="e">
            <v>#N/A</v>
          </cell>
        </row>
        <row r="235">
          <cell r="A235">
            <v>629216190</v>
          </cell>
          <cell r="B235" t="str">
            <v>MANAC'H</v>
          </cell>
          <cell r="C235" t="str">
            <v>JONATHAN</v>
          </cell>
          <cell r="D235" t="str">
            <v>B.I.C 2000</v>
          </cell>
          <cell r="I235" t="e">
            <v>#N/A</v>
          </cell>
        </row>
        <row r="236">
          <cell r="A236">
            <v>629216199</v>
          </cell>
          <cell r="B236" t="str">
            <v>GUERNION</v>
          </cell>
          <cell r="C236" t="str">
            <v>GAETAN</v>
          </cell>
          <cell r="D236" t="str">
            <v>B.I.C 2000</v>
          </cell>
          <cell r="I236" t="e">
            <v>#N/A</v>
          </cell>
        </row>
        <row r="237">
          <cell r="A237">
            <v>629216213</v>
          </cell>
          <cell r="B237" t="str">
            <v>TUAL</v>
          </cell>
          <cell r="C237" t="str">
            <v>LIONEL</v>
          </cell>
          <cell r="D237" t="str">
            <v>B.I.C 2000</v>
          </cell>
          <cell r="I237" t="e">
            <v>#N/A</v>
          </cell>
        </row>
        <row r="238">
          <cell r="A238">
            <v>629216215</v>
          </cell>
          <cell r="B238" t="str">
            <v>LAUREAU</v>
          </cell>
          <cell r="C238" t="str">
            <v>XAVIER</v>
          </cell>
          <cell r="D238" t="str">
            <v>B.I.C 2000</v>
          </cell>
          <cell r="I238" t="e">
            <v>#N/A</v>
          </cell>
        </row>
        <row r="239">
          <cell r="A239">
            <v>629216216</v>
          </cell>
          <cell r="B239" t="str">
            <v>ROGER</v>
          </cell>
          <cell r="C239" t="str">
            <v>LAURY</v>
          </cell>
          <cell r="D239" t="str">
            <v>B.I.C 2000</v>
          </cell>
          <cell r="I239" t="e">
            <v>#N/A</v>
          </cell>
        </row>
        <row r="240">
          <cell r="A240">
            <v>629216225</v>
          </cell>
          <cell r="B240" t="str">
            <v>CLINTON</v>
          </cell>
          <cell r="C240" t="str">
            <v>MATT</v>
          </cell>
          <cell r="D240" t="str">
            <v>B.I.C 2000</v>
          </cell>
          <cell r="I240" t="e">
            <v>#N/A</v>
          </cell>
        </row>
        <row r="241">
          <cell r="A241">
            <v>629216232</v>
          </cell>
          <cell r="B241" t="str">
            <v>MENTHEOUR</v>
          </cell>
          <cell r="C241" t="str">
            <v>PAUL MICKAEL</v>
          </cell>
          <cell r="D241" t="str">
            <v>B.I.C 2000</v>
          </cell>
          <cell r="G241">
            <v>19890621</v>
          </cell>
          <cell r="I241" t="e">
            <v>#N/A</v>
          </cell>
        </row>
        <row r="242">
          <cell r="A242">
            <v>629216236</v>
          </cell>
          <cell r="B242" t="str">
            <v>COLLIN</v>
          </cell>
          <cell r="C242" t="str">
            <v>KEVIN</v>
          </cell>
          <cell r="D242" t="str">
            <v>B.I.C 2000</v>
          </cell>
          <cell r="I242" t="e">
            <v>#N/A</v>
          </cell>
        </row>
        <row r="243">
          <cell r="A243">
            <v>629216243</v>
          </cell>
          <cell r="B243" t="str">
            <v>BOYER</v>
          </cell>
          <cell r="C243" t="str">
            <v>OLIVIER</v>
          </cell>
          <cell r="D243" t="str">
            <v>B.I.C 2000</v>
          </cell>
          <cell r="G243">
            <v>19880210</v>
          </cell>
          <cell r="I243" t="e">
            <v>#N/A</v>
          </cell>
        </row>
        <row r="244">
          <cell r="A244">
            <v>629216252</v>
          </cell>
          <cell r="B244" t="str">
            <v>ROGER</v>
          </cell>
          <cell r="C244" t="str">
            <v>LAURY</v>
          </cell>
          <cell r="D244" t="str">
            <v>B.I.C 2000</v>
          </cell>
          <cell r="I244" t="e">
            <v>#N/A</v>
          </cell>
        </row>
        <row r="245">
          <cell r="A245">
            <v>629216254</v>
          </cell>
          <cell r="B245" t="str">
            <v>LE BOULANGER</v>
          </cell>
          <cell r="C245" t="str">
            <v>ARNAUD</v>
          </cell>
          <cell r="D245" t="str">
            <v>B.I.C 2000</v>
          </cell>
          <cell r="I245" t="e">
            <v>#N/A</v>
          </cell>
        </row>
        <row r="246">
          <cell r="A246">
            <v>629216276</v>
          </cell>
          <cell r="B246" t="str">
            <v>MICHOT</v>
          </cell>
          <cell r="C246" t="str">
            <v>MANUEL</v>
          </cell>
          <cell r="D246" t="str">
            <v>B.I.C 2000</v>
          </cell>
          <cell r="I246" t="e">
            <v>#N/A</v>
          </cell>
        </row>
        <row r="247">
          <cell r="A247">
            <v>629216689</v>
          </cell>
          <cell r="B247" t="str">
            <v>SCUILLER</v>
          </cell>
          <cell r="C247" t="str">
            <v>FRANCK</v>
          </cell>
          <cell r="D247" t="str">
            <v>B.I.C 2000</v>
          </cell>
          <cell r="I247" t="e">
            <v>#N/A</v>
          </cell>
        </row>
        <row r="248">
          <cell r="A248">
            <v>629216909</v>
          </cell>
          <cell r="B248" t="str">
            <v>KEROMNES</v>
          </cell>
          <cell r="C248" t="str">
            <v>FABIEN</v>
          </cell>
          <cell r="D248" t="str">
            <v>B.I.C 2000</v>
          </cell>
          <cell r="I248" t="e">
            <v>#N/A</v>
          </cell>
        </row>
        <row r="249">
          <cell r="A249">
            <v>629216176</v>
          </cell>
          <cell r="B249" t="str">
            <v>LE GAC</v>
          </cell>
          <cell r="C249" t="str">
            <v>LAURENT</v>
          </cell>
          <cell r="D249" t="str">
            <v>B.I.C 2000</v>
          </cell>
          <cell r="G249">
            <v>19870223</v>
          </cell>
          <cell r="I249" t="e">
            <v>#N/A</v>
          </cell>
        </row>
        <row r="250">
          <cell r="A250">
            <v>629216177</v>
          </cell>
          <cell r="B250" t="str">
            <v>JEANNES</v>
          </cell>
          <cell r="C250" t="str">
            <v>MATHIEU</v>
          </cell>
          <cell r="D250" t="str">
            <v>B.I.C 2000</v>
          </cell>
          <cell r="G250">
            <v>19871114</v>
          </cell>
          <cell r="I250" t="e">
            <v>#N/A</v>
          </cell>
        </row>
        <row r="251">
          <cell r="A251">
            <v>629216221</v>
          </cell>
          <cell r="B251" t="str">
            <v>ROUXEL</v>
          </cell>
          <cell r="C251" t="str">
            <v>VINCENT</v>
          </cell>
          <cell r="D251" t="str">
            <v>B.I.C 2000</v>
          </cell>
          <cell r="G251">
            <v>19870721</v>
          </cell>
          <cell r="I251" t="e">
            <v>#N/A</v>
          </cell>
        </row>
        <row r="252">
          <cell r="A252">
            <v>629216001</v>
          </cell>
          <cell r="B252" t="str">
            <v>LE  BOULANGER</v>
          </cell>
          <cell r="C252" t="str">
            <v>ARNAUD</v>
          </cell>
          <cell r="D252" t="str">
            <v>B.I.C 2000</v>
          </cell>
          <cell r="G252">
            <v>19720810</v>
          </cell>
          <cell r="I252" t="e">
            <v>#N/A</v>
          </cell>
        </row>
        <row r="253">
          <cell r="A253">
            <v>629216307</v>
          </cell>
          <cell r="B253" t="str">
            <v>MAHE</v>
          </cell>
          <cell r="C253" t="str">
            <v>CLEMENT</v>
          </cell>
          <cell r="D253" t="str">
            <v>B.I.C 2000</v>
          </cell>
          <cell r="G253">
            <v>19860204</v>
          </cell>
          <cell r="I253" t="e">
            <v>#N/A</v>
          </cell>
        </row>
        <row r="254">
          <cell r="A254">
            <v>629216302</v>
          </cell>
          <cell r="B254" t="str">
            <v>SIMON</v>
          </cell>
          <cell r="C254" t="str">
            <v>GWENAEL</v>
          </cell>
          <cell r="D254" t="str">
            <v>B.I.C 2000</v>
          </cell>
          <cell r="G254">
            <v>19890317</v>
          </cell>
          <cell r="I254" t="e">
            <v>#N/A</v>
          </cell>
        </row>
        <row r="255">
          <cell r="A255">
            <v>629216309</v>
          </cell>
          <cell r="B255" t="str">
            <v>BEAUNY</v>
          </cell>
          <cell r="C255" t="str">
            <v>FERJEUX</v>
          </cell>
          <cell r="D255" t="str">
            <v>B.I.C 2000</v>
          </cell>
          <cell r="G255">
            <v>19761129</v>
          </cell>
          <cell r="I255" t="e">
            <v>#N/A</v>
          </cell>
        </row>
        <row r="256">
          <cell r="A256">
            <v>629216301</v>
          </cell>
          <cell r="B256" t="str">
            <v>LEBARS</v>
          </cell>
          <cell r="C256" t="str">
            <v>ENRIC</v>
          </cell>
          <cell r="D256" t="str">
            <v>B.I.C 2000</v>
          </cell>
          <cell r="G256">
            <v>19890215</v>
          </cell>
          <cell r="I256" t="e">
            <v>#N/A</v>
          </cell>
        </row>
        <row r="257">
          <cell r="A257">
            <v>629216002</v>
          </cell>
          <cell r="B257" t="str">
            <v>COPELAND</v>
          </cell>
          <cell r="C257" t="str">
            <v>TOM</v>
          </cell>
          <cell r="D257" t="str">
            <v>B.I.C 2000</v>
          </cell>
          <cell r="G257" t="str">
            <v>GBR.1989.02.18</v>
          </cell>
          <cell r="I257" t="e">
            <v>#N/A</v>
          </cell>
        </row>
        <row r="258">
          <cell r="A258">
            <v>629216311</v>
          </cell>
          <cell r="B258" t="str">
            <v>LEDONGE</v>
          </cell>
          <cell r="C258" t="str">
            <v>FABRICE</v>
          </cell>
          <cell r="D258" t="str">
            <v>B.I.C 2000</v>
          </cell>
          <cell r="G258">
            <v>19751109</v>
          </cell>
          <cell r="I258" t="e">
            <v>#N/A</v>
          </cell>
        </row>
        <row r="259">
          <cell r="A259">
            <v>629216310</v>
          </cell>
          <cell r="B259" t="str">
            <v>JEANNES</v>
          </cell>
          <cell r="C259" t="str">
            <v>THIBAUT</v>
          </cell>
          <cell r="D259" t="str">
            <v>B.I.C 2000</v>
          </cell>
          <cell r="G259">
            <v>19890718</v>
          </cell>
          <cell r="I259" t="e">
            <v>#N/A</v>
          </cell>
        </row>
        <row r="260">
          <cell r="A260">
            <v>349027008</v>
          </cell>
          <cell r="B260" t="str">
            <v>ALLARD</v>
          </cell>
          <cell r="C260" t="str">
            <v>CHRISTOPHER</v>
          </cell>
          <cell r="D260" t="str">
            <v>BEAUPREAU VELO SPORT</v>
          </cell>
          <cell r="I260" t="e">
            <v>#N/A</v>
          </cell>
        </row>
        <row r="261">
          <cell r="A261">
            <v>1841276136</v>
          </cell>
          <cell r="B261" t="str">
            <v>GEFFROY</v>
          </cell>
          <cell r="C261" t="str">
            <v>REGIS</v>
          </cell>
          <cell r="D261" t="str">
            <v>BLOIS CAC 41</v>
          </cell>
          <cell r="G261">
            <v>19840110</v>
          </cell>
          <cell r="I261" t="e">
            <v>#N/A</v>
          </cell>
        </row>
        <row r="262">
          <cell r="A262">
            <v>629159084</v>
          </cell>
          <cell r="B262" t="str">
            <v>POILVET</v>
          </cell>
          <cell r="C262" t="str">
            <v>BENOIT</v>
          </cell>
          <cell r="D262" t="str">
            <v>BRETAGNE SCHULLER</v>
          </cell>
          <cell r="G262">
            <v>19760827</v>
          </cell>
          <cell r="I262" t="e">
            <v>#N/A</v>
          </cell>
        </row>
        <row r="263">
          <cell r="A263">
            <v>635044173</v>
          </cell>
          <cell r="B263" t="str">
            <v>LEBRETON</v>
          </cell>
          <cell r="C263" t="str">
            <v>ROMAIN</v>
          </cell>
          <cell r="D263" t="str">
            <v>BRETAGNE SCHULLER</v>
          </cell>
          <cell r="G263">
            <v>19840123</v>
          </cell>
          <cell r="I263" t="e">
            <v>#N/A</v>
          </cell>
        </row>
        <row r="264">
          <cell r="A264">
            <v>710007120</v>
          </cell>
          <cell r="B264" t="str">
            <v>LELARGE</v>
          </cell>
          <cell r="C264" t="str">
            <v>NOAN</v>
          </cell>
          <cell r="D264" t="str">
            <v>BRETAGNE SCHULLER</v>
          </cell>
          <cell r="G264">
            <v>19750623</v>
          </cell>
          <cell r="I264" t="e">
            <v>#N/A</v>
          </cell>
        </row>
        <row r="265">
          <cell r="A265">
            <v>1750217131</v>
          </cell>
          <cell r="B265" t="str">
            <v>CANTERO</v>
          </cell>
          <cell r="C265" t="str">
            <v>VINCENT</v>
          </cell>
          <cell r="D265" t="str">
            <v>BRETAGNE SCHULLER</v>
          </cell>
          <cell r="G265">
            <v>19821228</v>
          </cell>
          <cell r="I265" t="e">
            <v>#N/A</v>
          </cell>
        </row>
        <row r="266">
          <cell r="A266">
            <v>622053094</v>
          </cell>
          <cell r="B266" t="str">
            <v>RAULT</v>
          </cell>
          <cell r="C266" t="str">
            <v>YANN</v>
          </cell>
          <cell r="D266" t="str">
            <v>BRETAGNE SCHULLER</v>
          </cell>
          <cell r="G266">
            <v>19860901</v>
          </cell>
          <cell r="I266" t="e">
            <v>#N/A</v>
          </cell>
        </row>
        <row r="267">
          <cell r="A267">
            <v>224270009</v>
          </cell>
          <cell r="B267" t="str">
            <v>DELPECH</v>
          </cell>
          <cell r="C267" t="str">
            <v>JEAN LUC</v>
          </cell>
          <cell r="D267" t="str">
            <v>BRETAGNE SCHULLER</v>
          </cell>
          <cell r="G267">
            <v>19791027</v>
          </cell>
          <cell r="I267" t="e">
            <v>#N/A</v>
          </cell>
        </row>
        <row r="268">
          <cell r="A268">
            <v>240156028</v>
          </cell>
          <cell r="B268" t="str">
            <v>NAIBO</v>
          </cell>
          <cell r="C268" t="str">
            <v>CARL</v>
          </cell>
          <cell r="D268" t="str">
            <v>BRETAGNE SCHULLER</v>
          </cell>
          <cell r="G268">
            <v>19820817</v>
          </cell>
          <cell r="I268" t="e">
            <v>#N/A</v>
          </cell>
        </row>
        <row r="269">
          <cell r="A269">
            <v>349113012</v>
          </cell>
          <cell r="B269" t="str">
            <v>DURET</v>
          </cell>
          <cell r="C269" t="str">
            <v>SEBASTIEN</v>
          </cell>
          <cell r="D269" t="str">
            <v>BRETAGNE SCHULLER</v>
          </cell>
          <cell r="G269">
            <v>19800903</v>
          </cell>
          <cell r="I269" t="e">
            <v>#N/A</v>
          </cell>
        </row>
        <row r="270">
          <cell r="A270">
            <v>353132254</v>
          </cell>
          <cell r="B270" t="str">
            <v>DALIBARD</v>
          </cell>
          <cell r="C270" t="str">
            <v>ANTOINE</v>
          </cell>
          <cell r="D270" t="str">
            <v>BRETAGNE SCHULLER</v>
          </cell>
          <cell r="G270">
            <v>19830310</v>
          </cell>
          <cell r="I270" t="e">
            <v>#N/A</v>
          </cell>
        </row>
        <row r="271">
          <cell r="A271">
            <v>372153068</v>
          </cell>
          <cell r="B271" t="str">
            <v>PETILLEAU</v>
          </cell>
          <cell r="C271" t="str">
            <v>STEPHANE</v>
          </cell>
          <cell r="D271" t="str">
            <v>BRETAGNE SCHULLER</v>
          </cell>
          <cell r="G271">
            <v>19710217</v>
          </cell>
          <cell r="I271" t="e">
            <v>#N/A</v>
          </cell>
        </row>
        <row r="272">
          <cell r="A272">
            <v>622069062</v>
          </cell>
          <cell r="B272" t="str">
            <v>POILVET</v>
          </cell>
          <cell r="C272" t="str">
            <v>LUDOVIC</v>
          </cell>
          <cell r="D272" t="str">
            <v>BRETAGNE SCHULLER</v>
          </cell>
          <cell r="G272">
            <v>19831224</v>
          </cell>
          <cell r="I272" t="e">
            <v>#N/A</v>
          </cell>
        </row>
        <row r="273">
          <cell r="A273">
            <v>622074026</v>
          </cell>
          <cell r="B273" t="str">
            <v>LE LAY</v>
          </cell>
          <cell r="C273" t="str">
            <v>DAVID</v>
          </cell>
          <cell r="D273" t="str">
            <v>BRETAGNE SCHULLER</v>
          </cell>
          <cell r="G273">
            <v>19791230</v>
          </cell>
          <cell r="I273" t="e">
            <v>#N/A</v>
          </cell>
        </row>
        <row r="274">
          <cell r="A274">
            <v>1776016252</v>
          </cell>
          <cell r="B274" t="str">
            <v>GUILBERT</v>
          </cell>
          <cell r="C274" t="str">
            <v>CHARLES</v>
          </cell>
          <cell r="D274" t="str">
            <v>BRETAGNE SCHULLER</v>
          </cell>
          <cell r="G274">
            <v>19720515</v>
          </cell>
          <cell r="I274" t="e">
            <v>#N/A</v>
          </cell>
        </row>
        <row r="275">
          <cell r="A275">
            <v>1836029021</v>
          </cell>
          <cell r="B275" t="str">
            <v>PIVOIS</v>
          </cell>
          <cell r="C275" t="str">
            <v>YANN</v>
          </cell>
          <cell r="D275" t="str">
            <v>BRETAGNE SCHULLER</v>
          </cell>
          <cell r="G275">
            <v>19760120</v>
          </cell>
          <cell r="I275" t="e">
            <v>#N/A</v>
          </cell>
        </row>
        <row r="276">
          <cell r="A276">
            <v>656224094</v>
          </cell>
          <cell r="B276" t="str">
            <v>JOUANNO</v>
          </cell>
          <cell r="C276" t="str">
            <v>NICOLAS</v>
          </cell>
          <cell r="D276" t="str">
            <v>BRETAGNE SCHULLER</v>
          </cell>
          <cell r="G276">
            <v>19971031</v>
          </cell>
          <cell r="I276" t="e">
            <v>#N/A</v>
          </cell>
        </row>
        <row r="277">
          <cell r="A277">
            <v>1278225019</v>
          </cell>
          <cell r="B277" t="str">
            <v>GOULARD</v>
          </cell>
          <cell r="C277" t="str">
            <v>YOUENN</v>
          </cell>
          <cell r="D277" t="str">
            <v>C BOIS D'ARCY</v>
          </cell>
          <cell r="I277" t="e">
            <v>#N/A</v>
          </cell>
        </row>
        <row r="278">
          <cell r="A278">
            <v>1487003030</v>
          </cell>
          <cell r="B278" t="str">
            <v>MICHON</v>
          </cell>
          <cell r="C278" t="str">
            <v>JULIEN</v>
          </cell>
          <cell r="D278" t="str">
            <v>C.R.C.L.</v>
          </cell>
          <cell r="I278" t="e">
            <v>#N/A</v>
          </cell>
        </row>
        <row r="279">
          <cell r="A279">
            <v>233014084</v>
          </cell>
          <cell r="B279" t="str">
            <v>EON</v>
          </cell>
          <cell r="C279" t="str">
            <v>JOEL</v>
          </cell>
          <cell r="D279" t="str">
            <v>CAM BORDEAUX</v>
          </cell>
          <cell r="I279" t="e">
            <v>#N/A</v>
          </cell>
        </row>
        <row r="280">
          <cell r="A280">
            <v>629304023</v>
          </cell>
          <cell r="B280" t="str">
            <v>PERHERIN</v>
          </cell>
          <cell r="C280" t="str">
            <v>PIERRICK</v>
          </cell>
          <cell r="D280" t="str">
            <v>CAP SIZUN CYCLISME</v>
          </cell>
          <cell r="I280" t="e">
            <v>#N/A</v>
          </cell>
        </row>
        <row r="281">
          <cell r="A281">
            <v>629088062</v>
          </cell>
          <cell r="B281" t="str">
            <v>LE GUELLEC </v>
          </cell>
          <cell r="C281" t="str">
            <v>THOMAS</v>
          </cell>
          <cell r="D281" t="str">
            <v>CC BIGOUDEN</v>
          </cell>
          <cell r="I281" t="e">
            <v>#N/A</v>
          </cell>
        </row>
        <row r="282">
          <cell r="A282">
            <v>344002027</v>
          </cell>
          <cell r="B282" t="str">
            <v>LUCILLY</v>
          </cell>
          <cell r="C282" t="str">
            <v>STEPHANE</v>
          </cell>
          <cell r="D282" t="str">
            <v>CC CASTELBRIANTAIS</v>
          </cell>
          <cell r="I282" t="e">
            <v>#N/A</v>
          </cell>
        </row>
        <row r="283">
          <cell r="A283">
            <v>344002116</v>
          </cell>
          <cell r="B283" t="str">
            <v>RAIMBAUD</v>
          </cell>
          <cell r="C283" t="str">
            <v>ROMAIN</v>
          </cell>
          <cell r="D283" t="str">
            <v>CC CASTELBRIANTAIS</v>
          </cell>
          <cell r="G283">
            <v>19880511</v>
          </cell>
          <cell r="I283" t="e">
            <v>#N/A</v>
          </cell>
        </row>
        <row r="284">
          <cell r="A284">
            <v>344002130</v>
          </cell>
          <cell r="B284" t="str">
            <v>MISERIAUX</v>
          </cell>
          <cell r="C284" t="str">
            <v>DIMITRI</v>
          </cell>
          <cell r="D284" t="str">
            <v>CC CASTELBRIANTAIS</v>
          </cell>
          <cell r="G284">
            <v>19880507</v>
          </cell>
          <cell r="I284" t="e">
            <v>#N/A</v>
          </cell>
        </row>
        <row r="285">
          <cell r="A285">
            <v>344002142</v>
          </cell>
          <cell r="B285" t="str">
            <v>ROUSSELOT</v>
          </cell>
          <cell r="C285" t="str">
            <v>LUDOVIC</v>
          </cell>
          <cell r="D285" t="str">
            <v>CC CASTELBRIANTAIS</v>
          </cell>
          <cell r="I285" t="e">
            <v>#N/A</v>
          </cell>
        </row>
        <row r="286">
          <cell r="A286">
            <v>344002161</v>
          </cell>
          <cell r="B286" t="str">
            <v>GUILLEMOT</v>
          </cell>
          <cell r="C286" t="str">
            <v>JULIEN</v>
          </cell>
          <cell r="D286" t="str">
            <v>CC CASTELBRIANTAIS</v>
          </cell>
          <cell r="G286">
            <v>19880310</v>
          </cell>
          <cell r="I286" t="e">
            <v>#N/A</v>
          </cell>
        </row>
        <row r="287">
          <cell r="A287">
            <v>344002164</v>
          </cell>
          <cell r="B287" t="str">
            <v>BEZARD</v>
          </cell>
          <cell r="C287" t="str">
            <v>FRANCOIS</v>
          </cell>
          <cell r="D287" t="str">
            <v>CC CASTELBRIANTAIS</v>
          </cell>
          <cell r="G287">
            <v>19780411</v>
          </cell>
          <cell r="I287" t="e">
            <v>#N/A</v>
          </cell>
        </row>
        <row r="288">
          <cell r="A288">
            <v>344002208</v>
          </cell>
          <cell r="B288" t="str">
            <v>ROCHEREAU</v>
          </cell>
          <cell r="C288" t="str">
            <v>OLIVIER</v>
          </cell>
          <cell r="D288" t="str">
            <v>CC CASTELBRIANTAIS</v>
          </cell>
          <cell r="G288">
            <v>19870416</v>
          </cell>
          <cell r="I288" t="e">
            <v>#N/A</v>
          </cell>
        </row>
        <row r="289">
          <cell r="A289">
            <v>344002292</v>
          </cell>
          <cell r="B289" t="str">
            <v>BOUCHET</v>
          </cell>
          <cell r="C289" t="str">
            <v>MAXENCE</v>
          </cell>
          <cell r="D289" t="str">
            <v>CC CASTELBRIANTAIS</v>
          </cell>
          <cell r="G289">
            <v>19880819</v>
          </cell>
          <cell r="I289" t="e">
            <v>#N/A</v>
          </cell>
        </row>
        <row r="290">
          <cell r="A290">
            <v>344002318</v>
          </cell>
          <cell r="B290" t="str">
            <v>PITON</v>
          </cell>
          <cell r="C290" t="str">
            <v>VICTOR</v>
          </cell>
          <cell r="D290" t="str">
            <v>CC CASTELBRIANTAIS</v>
          </cell>
          <cell r="G290">
            <v>19870311</v>
          </cell>
          <cell r="I290" t="e">
            <v>#N/A</v>
          </cell>
        </row>
        <row r="291">
          <cell r="A291">
            <v>344002334</v>
          </cell>
          <cell r="B291" t="str">
            <v>PHILLIPOT</v>
          </cell>
          <cell r="C291" t="str">
            <v>SEBASTIEN</v>
          </cell>
          <cell r="D291" t="str">
            <v>CC CASTELBRIANTAIS</v>
          </cell>
          <cell r="G291">
            <v>19870217</v>
          </cell>
          <cell r="I291" t="e">
            <v>#N/A</v>
          </cell>
        </row>
        <row r="292">
          <cell r="A292">
            <v>344002337</v>
          </cell>
          <cell r="B292" t="str">
            <v>VERGER </v>
          </cell>
          <cell r="C292" t="str">
            <v>MICKAEL</v>
          </cell>
          <cell r="D292" t="str">
            <v>CC CASTELBRIANTAIS</v>
          </cell>
          <cell r="G292">
            <v>19880614</v>
          </cell>
          <cell r="I292" t="e">
            <v>#N/A</v>
          </cell>
        </row>
        <row r="293">
          <cell r="A293">
            <v>344002364</v>
          </cell>
          <cell r="B293" t="str">
            <v>RETIF</v>
          </cell>
          <cell r="C293" t="str">
            <v>YVONNICK</v>
          </cell>
          <cell r="D293" t="str">
            <v>CC CASTELBRIANTAIS</v>
          </cell>
          <cell r="G293">
            <v>19880702</v>
          </cell>
          <cell r="I293" t="e">
            <v>#N/A</v>
          </cell>
        </row>
        <row r="294">
          <cell r="A294">
            <v>344002400</v>
          </cell>
          <cell r="B294" t="str">
            <v>BOUCHET</v>
          </cell>
          <cell r="C294" t="str">
            <v>EDDY</v>
          </cell>
          <cell r="D294" t="str">
            <v>CC CASTELBRIANTAIS</v>
          </cell>
          <cell r="I294" t="e">
            <v>#N/A</v>
          </cell>
        </row>
        <row r="295">
          <cell r="A295">
            <v>344002410</v>
          </cell>
          <cell r="B295" t="str">
            <v>LECUYER</v>
          </cell>
          <cell r="C295" t="str">
            <v>ANTOINE</v>
          </cell>
          <cell r="D295" t="str">
            <v>CC CASTELBRIANTAIS</v>
          </cell>
          <cell r="G295">
            <v>19880614</v>
          </cell>
          <cell r="I295" t="e">
            <v>#N/A</v>
          </cell>
        </row>
        <row r="296">
          <cell r="A296">
            <v>344002414</v>
          </cell>
          <cell r="B296" t="str">
            <v>BOURDIN</v>
          </cell>
          <cell r="C296" t="str">
            <v>ERIC</v>
          </cell>
          <cell r="D296" t="str">
            <v>CC CASTELBRIANTAIS</v>
          </cell>
          <cell r="I296" t="e">
            <v>#N/A</v>
          </cell>
        </row>
        <row r="297">
          <cell r="A297">
            <v>344002415</v>
          </cell>
          <cell r="B297" t="str">
            <v>BOUCHET</v>
          </cell>
          <cell r="C297" t="str">
            <v>BRUNO</v>
          </cell>
          <cell r="D297" t="str">
            <v>CC CASTELBRIANTAIS</v>
          </cell>
          <cell r="I297" t="e">
            <v>#N/A</v>
          </cell>
        </row>
        <row r="298">
          <cell r="A298">
            <v>344002431</v>
          </cell>
          <cell r="B298" t="str">
            <v>BONSERGENT</v>
          </cell>
          <cell r="C298" t="str">
            <v>FREDERIC</v>
          </cell>
          <cell r="D298" t="str">
            <v>CC CASTELBRIANTAIS</v>
          </cell>
          <cell r="G298">
            <v>19774002</v>
          </cell>
          <cell r="I298" t="e">
            <v>#N/A</v>
          </cell>
        </row>
        <row r="299">
          <cell r="A299">
            <v>629090013</v>
          </cell>
          <cell r="B299" t="str">
            <v>LE FRESNE</v>
          </cell>
          <cell r="C299" t="str">
            <v>VINCENT</v>
          </cell>
          <cell r="D299" t="str">
            <v>CC CONCARNOIS</v>
          </cell>
          <cell r="I299" t="e">
            <v>#N/A</v>
          </cell>
        </row>
        <row r="300">
          <cell r="A300">
            <v>629090051</v>
          </cell>
          <cell r="B300" t="str">
            <v>LE QUEAU</v>
          </cell>
          <cell r="C300" t="str">
            <v>GLENN</v>
          </cell>
          <cell r="D300" t="str">
            <v>CC CONCARNOIS</v>
          </cell>
          <cell r="I300" t="e">
            <v>#N/A</v>
          </cell>
        </row>
        <row r="301">
          <cell r="A301">
            <v>629090066</v>
          </cell>
          <cell r="B301" t="str">
            <v>LE FAOU</v>
          </cell>
          <cell r="C301" t="str">
            <v>ANTONIN</v>
          </cell>
          <cell r="D301" t="str">
            <v>CC CONCARNOIS</v>
          </cell>
          <cell r="I301" t="e">
            <v>#N/A</v>
          </cell>
        </row>
        <row r="302">
          <cell r="A302">
            <v>629090102</v>
          </cell>
          <cell r="B302" t="str">
            <v>HERLEDANT</v>
          </cell>
          <cell r="C302" t="str">
            <v>SYLVAIN</v>
          </cell>
          <cell r="D302" t="str">
            <v>CC CONCARNOIS</v>
          </cell>
          <cell r="I302" t="e">
            <v>#N/A</v>
          </cell>
        </row>
        <row r="303">
          <cell r="A303">
            <v>629090104</v>
          </cell>
          <cell r="B303" t="str">
            <v>DONNARD</v>
          </cell>
          <cell r="C303" t="str">
            <v>GAUTIER</v>
          </cell>
          <cell r="D303" t="str">
            <v>CC CONCARNOIS</v>
          </cell>
          <cell r="I303" t="e">
            <v>#N/A</v>
          </cell>
        </row>
        <row r="304">
          <cell r="A304">
            <v>629090122</v>
          </cell>
          <cell r="B304" t="str">
            <v>DILOSQUET</v>
          </cell>
          <cell r="C304" t="str">
            <v>GUY</v>
          </cell>
          <cell r="D304" t="str">
            <v>CC CONCARNOIS</v>
          </cell>
          <cell r="I304" t="e">
            <v>#N/A</v>
          </cell>
        </row>
        <row r="305">
          <cell r="A305">
            <v>635138003</v>
          </cell>
          <cell r="B305" t="str">
            <v>COANT</v>
          </cell>
          <cell r="C305" t="str">
            <v>BRIEUC</v>
          </cell>
          <cell r="D305" t="str">
            <v>CC DE LIFFRE</v>
          </cell>
          <cell r="I305" t="e">
            <v>#N/A</v>
          </cell>
        </row>
        <row r="306">
          <cell r="A306">
            <v>635138028</v>
          </cell>
          <cell r="B306" t="str">
            <v>SALMON</v>
          </cell>
          <cell r="C306" t="str">
            <v>BENJAMIN</v>
          </cell>
          <cell r="D306" t="str">
            <v>CC DE LIFFRE</v>
          </cell>
          <cell r="G306">
            <v>19880818</v>
          </cell>
          <cell r="I306" t="e">
            <v>#N/A</v>
          </cell>
        </row>
        <row r="307">
          <cell r="A307">
            <v>635138035</v>
          </cell>
          <cell r="B307" t="str">
            <v>LIGUET</v>
          </cell>
          <cell r="C307" t="str">
            <v>ANTOINE</v>
          </cell>
          <cell r="D307" t="str">
            <v>CC DE LIFFRE</v>
          </cell>
          <cell r="I307" t="e">
            <v>#N/A</v>
          </cell>
        </row>
        <row r="308">
          <cell r="A308">
            <v>635138079</v>
          </cell>
          <cell r="B308" t="str">
            <v>BOURDINIERE</v>
          </cell>
          <cell r="C308" t="str">
            <v>FLORENT</v>
          </cell>
          <cell r="D308" t="str">
            <v>CC DE LIFFRE</v>
          </cell>
          <cell r="G308">
            <v>19871221</v>
          </cell>
          <cell r="I308" t="e">
            <v>#N/A</v>
          </cell>
        </row>
        <row r="309">
          <cell r="A309">
            <v>635138098</v>
          </cell>
          <cell r="B309" t="str">
            <v>COANT</v>
          </cell>
          <cell r="C309" t="str">
            <v>KEVIN</v>
          </cell>
          <cell r="D309" t="str">
            <v>CC DE LIFFRE</v>
          </cell>
          <cell r="I309" t="e">
            <v>#N/A</v>
          </cell>
        </row>
        <row r="310">
          <cell r="A310">
            <v>635138113</v>
          </cell>
          <cell r="B310" t="str">
            <v>GATE</v>
          </cell>
          <cell r="C310" t="str">
            <v>JORDAN</v>
          </cell>
          <cell r="D310" t="str">
            <v>CC DE LIFFRE</v>
          </cell>
          <cell r="I310" t="e">
            <v>#N/A</v>
          </cell>
        </row>
        <row r="311">
          <cell r="A311">
            <v>635138149</v>
          </cell>
          <cell r="B311" t="str">
            <v>LE BRUN</v>
          </cell>
          <cell r="C311" t="str">
            <v>CORENTIN</v>
          </cell>
          <cell r="D311" t="str">
            <v>CC DE LIFFRE</v>
          </cell>
          <cell r="I311" t="e">
            <v>#N/A</v>
          </cell>
        </row>
        <row r="312">
          <cell r="A312">
            <v>635138171</v>
          </cell>
          <cell r="B312" t="str">
            <v>LE FUSTEC</v>
          </cell>
          <cell r="C312" t="str">
            <v>DAMIEN</v>
          </cell>
          <cell r="D312" t="str">
            <v>CC DE LIFFRE</v>
          </cell>
          <cell r="G312">
            <v>19871206</v>
          </cell>
          <cell r="I312" t="e">
            <v>#N/A</v>
          </cell>
        </row>
        <row r="313">
          <cell r="A313">
            <v>635138599</v>
          </cell>
          <cell r="B313" t="str">
            <v>EON</v>
          </cell>
          <cell r="C313" t="str">
            <v>DAMIEN</v>
          </cell>
          <cell r="D313" t="str">
            <v>CC DE LIFFRE</v>
          </cell>
          <cell r="G313">
            <v>19880504</v>
          </cell>
          <cell r="I313" t="e">
            <v>#N/A</v>
          </cell>
        </row>
        <row r="314">
          <cell r="A314">
            <v>635138660</v>
          </cell>
          <cell r="B314" t="str">
            <v>MENGUY</v>
          </cell>
          <cell r="C314" t="str">
            <v>EMMANUEL</v>
          </cell>
          <cell r="D314" t="str">
            <v>CC DE LIFFRE</v>
          </cell>
          <cell r="G314">
            <v>19870410</v>
          </cell>
          <cell r="I314" t="e">
            <v>#N/A</v>
          </cell>
        </row>
        <row r="315">
          <cell r="A315">
            <v>635138700</v>
          </cell>
          <cell r="B315" t="str">
            <v>FEVRIER</v>
          </cell>
          <cell r="C315" t="str">
            <v>PIERRE JEAN</v>
          </cell>
          <cell r="D315" t="str">
            <v>CC DE LIFFRE</v>
          </cell>
          <cell r="G315">
            <v>19800513</v>
          </cell>
          <cell r="I315" t="e">
            <v>#N/A</v>
          </cell>
        </row>
        <row r="316">
          <cell r="A316">
            <v>635138790</v>
          </cell>
          <cell r="B316" t="str">
            <v>PERRIN</v>
          </cell>
          <cell r="C316" t="str">
            <v>GUILLAUME</v>
          </cell>
          <cell r="D316" t="str">
            <v>CC DE LIFFRE</v>
          </cell>
          <cell r="I316" t="e">
            <v>#N/A</v>
          </cell>
        </row>
        <row r="317">
          <cell r="A317">
            <v>629087099</v>
          </cell>
          <cell r="B317" t="str">
            <v>LARGENTON</v>
          </cell>
          <cell r="C317" t="str">
            <v>ERWANN</v>
          </cell>
          <cell r="D317" t="str">
            <v>CC DOUARNENEZ</v>
          </cell>
          <cell r="I317" t="e">
            <v>#N/A</v>
          </cell>
        </row>
        <row r="318">
          <cell r="A318">
            <v>656005005</v>
          </cell>
          <cell r="B318" t="str">
            <v>BRIEUX</v>
          </cell>
          <cell r="C318" t="str">
            <v>GWENAEL</v>
          </cell>
          <cell r="D318" t="str">
            <v>CC DU MORBIHAN</v>
          </cell>
          <cell r="I318" t="e">
            <v>#N/A</v>
          </cell>
        </row>
        <row r="319">
          <cell r="A319">
            <v>656005006</v>
          </cell>
          <cell r="B319" t="str">
            <v>LE BERRIGOT</v>
          </cell>
          <cell r="C319" t="str">
            <v>ALAIN</v>
          </cell>
          <cell r="D319" t="str">
            <v>CC DU MORBIHAN</v>
          </cell>
          <cell r="I319" t="e">
            <v>#N/A</v>
          </cell>
        </row>
        <row r="320">
          <cell r="A320">
            <v>656005007</v>
          </cell>
          <cell r="B320" t="str">
            <v>LELIEVRE</v>
          </cell>
          <cell r="C320" t="str">
            <v>JEAN CHARLES</v>
          </cell>
          <cell r="D320" t="str">
            <v>CC DU MORBIHAN</v>
          </cell>
          <cell r="I320" t="e">
            <v>#N/A</v>
          </cell>
        </row>
        <row r="321">
          <cell r="A321">
            <v>656005011</v>
          </cell>
          <cell r="B321" t="str">
            <v>SAUVOUREL</v>
          </cell>
          <cell r="C321" t="str">
            <v>GAETAN</v>
          </cell>
          <cell r="D321" t="str">
            <v>CC DU MORBIHAN</v>
          </cell>
          <cell r="I321" t="e">
            <v>#N/A</v>
          </cell>
        </row>
        <row r="322">
          <cell r="A322">
            <v>656005014</v>
          </cell>
          <cell r="B322" t="str">
            <v>PERROTEAU</v>
          </cell>
          <cell r="C322" t="str">
            <v>JEAN FRANCOIS</v>
          </cell>
          <cell r="D322" t="str">
            <v>CC DU MORBIHAN</v>
          </cell>
          <cell r="I322" t="e">
            <v>#N/A</v>
          </cell>
        </row>
        <row r="323">
          <cell r="A323">
            <v>656005015</v>
          </cell>
          <cell r="B323" t="str">
            <v>GUIHUR</v>
          </cell>
          <cell r="C323" t="str">
            <v>JULIEN</v>
          </cell>
          <cell r="D323" t="str">
            <v>CC DU MORBIHAN</v>
          </cell>
          <cell r="I323" t="e">
            <v>#N/A</v>
          </cell>
        </row>
        <row r="324">
          <cell r="A324">
            <v>656005017</v>
          </cell>
          <cell r="B324" t="str">
            <v>LELIEVRE</v>
          </cell>
          <cell r="C324" t="str">
            <v>ROMAIN</v>
          </cell>
          <cell r="D324" t="str">
            <v>CC DU MORBIHAN</v>
          </cell>
          <cell r="I324" t="e">
            <v>#N/A</v>
          </cell>
        </row>
        <row r="325">
          <cell r="A325">
            <v>656005021</v>
          </cell>
          <cell r="B325" t="str">
            <v>LELIEVRE</v>
          </cell>
          <cell r="C325" t="str">
            <v>RONAN</v>
          </cell>
          <cell r="D325" t="str">
            <v>CC DU MORBIHAN</v>
          </cell>
          <cell r="G325">
            <v>19891106</v>
          </cell>
          <cell r="I325" t="e">
            <v>#N/A</v>
          </cell>
        </row>
        <row r="326">
          <cell r="A326">
            <v>656005022</v>
          </cell>
          <cell r="B326" t="str">
            <v>VOISIN</v>
          </cell>
          <cell r="C326" t="str">
            <v>ADRIEN</v>
          </cell>
          <cell r="D326" t="str">
            <v>CC DU MORBIHAN</v>
          </cell>
          <cell r="I326" t="e">
            <v>#N/A</v>
          </cell>
        </row>
        <row r="327">
          <cell r="A327">
            <v>656005028</v>
          </cell>
          <cell r="B327" t="str">
            <v>VOISIN</v>
          </cell>
          <cell r="C327" t="str">
            <v>JULIEN</v>
          </cell>
          <cell r="D327" t="str">
            <v>CC DU MORBIHAN</v>
          </cell>
          <cell r="G327">
            <v>19850927</v>
          </cell>
          <cell r="I327" t="e">
            <v>#N/A</v>
          </cell>
        </row>
        <row r="328">
          <cell r="A328">
            <v>656005029</v>
          </cell>
          <cell r="B328" t="str">
            <v>LE BERRIGOT</v>
          </cell>
          <cell r="C328" t="str">
            <v>ROMAIN</v>
          </cell>
          <cell r="D328" t="str">
            <v>CC DU MORBIHAN</v>
          </cell>
          <cell r="G328">
            <v>1992</v>
          </cell>
          <cell r="I328" t="e">
            <v>#N/A</v>
          </cell>
        </row>
        <row r="329">
          <cell r="A329">
            <v>656005030</v>
          </cell>
          <cell r="B329" t="str">
            <v>DANET</v>
          </cell>
          <cell r="C329" t="str">
            <v>CHARLENE</v>
          </cell>
          <cell r="D329" t="str">
            <v>CC DU MORBIHAN</v>
          </cell>
          <cell r="I329" t="e">
            <v>#N/A</v>
          </cell>
        </row>
        <row r="330">
          <cell r="A330">
            <v>656005031</v>
          </cell>
          <cell r="B330" t="str">
            <v>VOISIN</v>
          </cell>
          <cell r="C330" t="str">
            <v>FLORENT</v>
          </cell>
          <cell r="D330" t="str">
            <v>CC DU MORBIHAN</v>
          </cell>
          <cell r="I330" t="e">
            <v>#N/A</v>
          </cell>
        </row>
        <row r="331">
          <cell r="A331">
            <v>656005033</v>
          </cell>
          <cell r="B331" t="str">
            <v>HUET</v>
          </cell>
          <cell r="C331" t="str">
            <v>LAURENT</v>
          </cell>
          <cell r="D331" t="str">
            <v>CC DU MORBIHAN</v>
          </cell>
          <cell r="I331" t="e">
            <v>#N/A</v>
          </cell>
        </row>
        <row r="332">
          <cell r="A332">
            <v>656005034</v>
          </cell>
          <cell r="B332" t="str">
            <v>BONSIGNORI</v>
          </cell>
          <cell r="C332" t="str">
            <v>MAEL</v>
          </cell>
          <cell r="D332" t="str">
            <v>CC DU MORBIHAN</v>
          </cell>
          <cell r="I332" t="e">
            <v>#N/A</v>
          </cell>
        </row>
        <row r="333">
          <cell r="A333">
            <v>656005035</v>
          </cell>
          <cell r="B333" t="str">
            <v>OLLIVIER</v>
          </cell>
          <cell r="C333" t="str">
            <v>LUDOVIC</v>
          </cell>
          <cell r="D333" t="str">
            <v>CC DU MORBIHAN</v>
          </cell>
          <cell r="I333" t="e">
            <v>#N/A</v>
          </cell>
        </row>
        <row r="334">
          <cell r="A334">
            <v>656005036</v>
          </cell>
          <cell r="B334" t="str">
            <v>DANILO</v>
          </cell>
          <cell r="C334" t="str">
            <v>ALAIN</v>
          </cell>
          <cell r="D334" t="str">
            <v>CC DU MORBIHAN</v>
          </cell>
          <cell r="I334" t="e">
            <v>#N/A</v>
          </cell>
        </row>
        <row r="335">
          <cell r="A335">
            <v>656005037</v>
          </cell>
          <cell r="B335" t="str">
            <v>LAIGLE</v>
          </cell>
          <cell r="C335" t="str">
            <v>JEROME</v>
          </cell>
          <cell r="D335" t="str">
            <v>CC DU MORBIHAN</v>
          </cell>
          <cell r="I335" t="e">
            <v>#N/A</v>
          </cell>
        </row>
        <row r="336">
          <cell r="A336">
            <v>656005038</v>
          </cell>
          <cell r="B336" t="str">
            <v>PERROTEAU</v>
          </cell>
          <cell r="C336" t="str">
            <v>PIERRE   </v>
          </cell>
          <cell r="D336" t="str">
            <v>CC DU MORBIHAN</v>
          </cell>
          <cell r="I336" t="e">
            <v>#N/A</v>
          </cell>
        </row>
        <row r="337">
          <cell r="A337">
            <v>656005040</v>
          </cell>
          <cell r="B337" t="str">
            <v>HEMERY</v>
          </cell>
          <cell r="C337" t="str">
            <v>FREDERIC</v>
          </cell>
          <cell r="D337" t="str">
            <v>CC DU MORBIHAN</v>
          </cell>
          <cell r="I337" t="e">
            <v>#N/A</v>
          </cell>
        </row>
        <row r="338">
          <cell r="A338">
            <v>656005047</v>
          </cell>
          <cell r="B338" t="str">
            <v>OLLIVIER</v>
          </cell>
          <cell r="C338" t="str">
            <v>MICKAEL</v>
          </cell>
          <cell r="D338" t="str">
            <v>CC DU MORBIHAN</v>
          </cell>
          <cell r="I338" t="e">
            <v>#N/A</v>
          </cell>
        </row>
        <row r="339">
          <cell r="A339">
            <v>656005049</v>
          </cell>
          <cell r="B339" t="str">
            <v>HEMERY</v>
          </cell>
          <cell r="C339" t="str">
            <v>JANICK</v>
          </cell>
          <cell r="D339" t="str">
            <v>CC DU MORBIHAN</v>
          </cell>
          <cell r="I339" t="e">
            <v>#N/A</v>
          </cell>
        </row>
        <row r="340">
          <cell r="A340">
            <v>656005050</v>
          </cell>
          <cell r="B340" t="str">
            <v>BERTHE</v>
          </cell>
          <cell r="C340" t="str">
            <v>CLEMENT</v>
          </cell>
          <cell r="D340" t="str">
            <v>CC DU MORBIHAN</v>
          </cell>
          <cell r="I340" t="e">
            <v>#N/A</v>
          </cell>
        </row>
        <row r="341">
          <cell r="A341">
            <v>656005052</v>
          </cell>
          <cell r="B341" t="str">
            <v>LAUNAY</v>
          </cell>
          <cell r="C341" t="str">
            <v>FELICIEN</v>
          </cell>
          <cell r="D341" t="str">
            <v>CC DU MORBIHAN</v>
          </cell>
          <cell r="I341" t="e">
            <v>#N/A</v>
          </cell>
        </row>
        <row r="342">
          <cell r="A342">
            <v>656005053</v>
          </cell>
          <cell r="B342" t="str">
            <v>OGER</v>
          </cell>
          <cell r="C342" t="str">
            <v>STEPHANE</v>
          </cell>
          <cell r="D342" t="str">
            <v>CC DU MORBIHAN</v>
          </cell>
          <cell r="I342" t="e">
            <v>#N/A</v>
          </cell>
        </row>
        <row r="343">
          <cell r="A343">
            <v>656005054</v>
          </cell>
          <cell r="B343" t="str">
            <v>MARTIN</v>
          </cell>
          <cell r="C343" t="str">
            <v>JEAN BAPTISTE</v>
          </cell>
          <cell r="D343" t="str">
            <v>CC DU MORBIHAN</v>
          </cell>
          <cell r="I343" t="e">
            <v>#N/A</v>
          </cell>
        </row>
        <row r="344">
          <cell r="A344">
            <v>656005944</v>
          </cell>
          <cell r="B344" t="str">
            <v>NAEL</v>
          </cell>
          <cell r="C344" t="str">
            <v>HERVE</v>
          </cell>
          <cell r="D344" t="str">
            <v>CC DU MORBIHAN</v>
          </cell>
          <cell r="I344" t="e">
            <v>#N/A</v>
          </cell>
        </row>
        <row r="345">
          <cell r="A345">
            <v>656005957</v>
          </cell>
          <cell r="B345" t="str">
            <v>LAMBERT</v>
          </cell>
          <cell r="C345" t="str">
            <v>EMMANUEL</v>
          </cell>
          <cell r="D345" t="str">
            <v>CC DU MORBIHAN</v>
          </cell>
          <cell r="I345" t="e">
            <v>#N/A</v>
          </cell>
        </row>
        <row r="346">
          <cell r="A346">
            <v>629232103</v>
          </cell>
          <cell r="B346" t="str">
            <v>CHRISTIEN</v>
          </cell>
          <cell r="C346" t="str">
            <v>GREGORY</v>
          </cell>
          <cell r="D346" t="str">
            <v>CC ERGUE GABERIC</v>
          </cell>
          <cell r="I346" t="e">
            <v>#N/A</v>
          </cell>
        </row>
        <row r="347">
          <cell r="A347">
            <v>656334003</v>
          </cell>
          <cell r="B347" t="str">
            <v>LE TREHOUR</v>
          </cell>
          <cell r="C347" t="str">
            <v>CHRISTOPHE</v>
          </cell>
          <cell r="D347" t="str">
            <v>CC GUIDELOIS</v>
          </cell>
          <cell r="I347" t="e">
            <v>#N/A</v>
          </cell>
        </row>
        <row r="348">
          <cell r="A348">
            <v>656334017</v>
          </cell>
          <cell r="B348" t="str">
            <v>RICHARD</v>
          </cell>
          <cell r="C348" t="str">
            <v>CHRISTOPHE</v>
          </cell>
          <cell r="D348" t="str">
            <v>CC GUIDELOIS</v>
          </cell>
          <cell r="I348" t="e">
            <v>#N/A</v>
          </cell>
        </row>
        <row r="349">
          <cell r="A349">
            <v>656334050</v>
          </cell>
          <cell r="B349" t="str">
            <v>LE PENHER</v>
          </cell>
          <cell r="C349" t="str">
            <v>ROMUALD</v>
          </cell>
          <cell r="D349" t="str">
            <v>CC GUIDELOIS</v>
          </cell>
          <cell r="I349" t="e">
            <v>#N/A</v>
          </cell>
        </row>
        <row r="350">
          <cell r="A350">
            <v>353127003</v>
          </cell>
          <cell r="B350" t="str">
            <v>LEMARDELE</v>
          </cell>
          <cell r="C350" t="str">
            <v>THIERRY</v>
          </cell>
          <cell r="D350" t="str">
            <v>CC LANDIVYSIEN</v>
          </cell>
          <cell r="I350" t="e">
            <v>#N/A</v>
          </cell>
        </row>
        <row r="351">
          <cell r="A351">
            <v>635138165</v>
          </cell>
          <cell r="B351" t="str">
            <v>FELIOT</v>
          </cell>
          <cell r="C351" t="str">
            <v>STEVEN</v>
          </cell>
          <cell r="D351" t="str">
            <v>CC LIFFRE</v>
          </cell>
          <cell r="I351" t="e">
            <v>#N/A</v>
          </cell>
        </row>
        <row r="352">
          <cell r="A352">
            <v>385097034</v>
          </cell>
          <cell r="B352" t="str">
            <v>THIBAUD</v>
          </cell>
          <cell r="C352" t="str">
            <v>SIMON</v>
          </cell>
          <cell r="D352" t="str">
            <v>CC MONTOIS</v>
          </cell>
          <cell r="I352" t="e">
            <v>#N/A</v>
          </cell>
        </row>
        <row r="353">
          <cell r="A353">
            <v>385097039</v>
          </cell>
          <cell r="B353" t="str">
            <v>ARTUS </v>
          </cell>
          <cell r="C353" t="str">
            <v>WILLY</v>
          </cell>
          <cell r="D353" t="str">
            <v>CC MONTOIS</v>
          </cell>
          <cell r="I353" t="e">
            <v>#N/A</v>
          </cell>
        </row>
        <row r="354">
          <cell r="A354">
            <v>385097055</v>
          </cell>
          <cell r="B354" t="str">
            <v>PALVADEAU</v>
          </cell>
          <cell r="C354" t="str">
            <v>FLORENT</v>
          </cell>
          <cell r="D354" t="str">
            <v>CC MONTOIS</v>
          </cell>
          <cell r="I354" t="e">
            <v>#N/A</v>
          </cell>
        </row>
        <row r="355">
          <cell r="A355">
            <v>385097091</v>
          </cell>
          <cell r="B355" t="str">
            <v>THIBAUD</v>
          </cell>
          <cell r="C355" t="str">
            <v>SARAH</v>
          </cell>
          <cell r="D355" t="str">
            <v>CC MONTOIS</v>
          </cell>
          <cell r="I355" t="e">
            <v>#N/A</v>
          </cell>
        </row>
        <row r="356">
          <cell r="A356">
            <v>385097093</v>
          </cell>
          <cell r="B356" t="str">
            <v>DELAPRE</v>
          </cell>
          <cell r="C356" t="str">
            <v>ANTHONY</v>
          </cell>
          <cell r="D356" t="str">
            <v>CC MONTOIS</v>
          </cell>
          <cell r="I356" t="e">
            <v>#N/A</v>
          </cell>
        </row>
        <row r="357">
          <cell r="A357">
            <v>385097095</v>
          </cell>
          <cell r="B357" t="str">
            <v>GILBERT</v>
          </cell>
          <cell r="C357" t="str">
            <v>CORENTIN</v>
          </cell>
          <cell r="D357" t="str">
            <v>CC MONTOIS</v>
          </cell>
          <cell r="I357" t="e">
            <v>#N/A</v>
          </cell>
        </row>
        <row r="358">
          <cell r="A358">
            <v>385097116</v>
          </cell>
          <cell r="B358" t="str">
            <v>BOURY</v>
          </cell>
          <cell r="C358" t="str">
            <v>PIERRE</v>
          </cell>
          <cell r="D358" t="str">
            <v>CC MONTOIS</v>
          </cell>
          <cell r="I358" t="e">
            <v>#N/A</v>
          </cell>
        </row>
        <row r="359">
          <cell r="A359">
            <v>385097131</v>
          </cell>
          <cell r="B359" t="str">
            <v>LALANDE</v>
          </cell>
          <cell r="C359" t="str">
            <v>BENJAMIN</v>
          </cell>
          <cell r="D359" t="str">
            <v>CC MONTOIS</v>
          </cell>
          <cell r="I359" t="e">
            <v>#N/A</v>
          </cell>
        </row>
        <row r="360">
          <cell r="A360">
            <v>385097132</v>
          </cell>
          <cell r="B360" t="str">
            <v>LALANDE</v>
          </cell>
          <cell r="C360" t="str">
            <v>VALENTIN</v>
          </cell>
          <cell r="D360" t="str">
            <v>CC MONTOIS</v>
          </cell>
          <cell r="I360" t="e">
            <v>#N/A</v>
          </cell>
        </row>
        <row r="361">
          <cell r="A361">
            <v>385097153</v>
          </cell>
          <cell r="B361" t="str">
            <v>DESPREAUX</v>
          </cell>
          <cell r="C361" t="str">
            <v>LEONARD</v>
          </cell>
          <cell r="D361" t="str">
            <v>CC MONTOIS</v>
          </cell>
          <cell r="I361" t="e">
            <v>#N/A</v>
          </cell>
        </row>
        <row r="362">
          <cell r="A362">
            <v>1960037295</v>
          </cell>
          <cell r="B362" t="str">
            <v>GICQUEL</v>
          </cell>
          <cell r="C362" t="str">
            <v>SAMUEL</v>
          </cell>
          <cell r="D362" t="str">
            <v>CC NOGENT SUR OISE</v>
          </cell>
          <cell r="G362">
            <v>19770901</v>
          </cell>
          <cell r="I362" t="e">
            <v>#N/A</v>
          </cell>
        </row>
        <row r="363">
          <cell r="A363">
            <v>622069038</v>
          </cell>
          <cell r="B363" t="str">
            <v>LAME </v>
          </cell>
          <cell r="C363" t="str">
            <v>MICKAEL</v>
          </cell>
          <cell r="D363" t="str">
            <v>CC PLANCOETIN</v>
          </cell>
          <cell r="I363" t="e">
            <v>#N/A</v>
          </cell>
        </row>
        <row r="364">
          <cell r="A364">
            <v>622069082</v>
          </cell>
          <cell r="B364" t="str">
            <v>GUERLAVAIS</v>
          </cell>
          <cell r="C364" t="str">
            <v>JULIEN</v>
          </cell>
          <cell r="D364" t="str">
            <v>CC PLANCOETIN</v>
          </cell>
          <cell r="I364" t="e">
            <v>#N/A</v>
          </cell>
        </row>
        <row r="365">
          <cell r="A365">
            <v>622069126</v>
          </cell>
          <cell r="B365" t="str">
            <v>LEGAGNOUX</v>
          </cell>
          <cell r="C365" t="str">
            <v>PIERRE</v>
          </cell>
          <cell r="D365" t="str">
            <v>CC PLANCOETIN</v>
          </cell>
          <cell r="I365" t="e">
            <v>#N/A</v>
          </cell>
        </row>
        <row r="366">
          <cell r="A366">
            <v>622069143</v>
          </cell>
          <cell r="B366" t="str">
            <v>BONENFANT</v>
          </cell>
          <cell r="C366" t="str">
            <v>MAXIME</v>
          </cell>
          <cell r="D366" t="str">
            <v>CC PLANCOETIN</v>
          </cell>
          <cell r="I366" t="e">
            <v>#N/A</v>
          </cell>
        </row>
        <row r="367">
          <cell r="A367">
            <v>622069144</v>
          </cell>
          <cell r="B367" t="str">
            <v>HUBERT</v>
          </cell>
          <cell r="C367" t="str">
            <v>PIERRE MARIE</v>
          </cell>
          <cell r="D367" t="str">
            <v>CC PLANCOETIN</v>
          </cell>
          <cell r="I367" t="e">
            <v>#N/A</v>
          </cell>
        </row>
        <row r="368">
          <cell r="A368">
            <v>622069145</v>
          </cell>
          <cell r="B368" t="str">
            <v>BUHR</v>
          </cell>
          <cell r="C368" t="str">
            <v>BENJAMIN</v>
          </cell>
          <cell r="D368" t="str">
            <v>CC PLANCOETIN</v>
          </cell>
          <cell r="I368" t="e">
            <v>#N/A</v>
          </cell>
        </row>
        <row r="369">
          <cell r="A369">
            <v>622069155</v>
          </cell>
          <cell r="B369" t="str">
            <v>FRANDEMICHE</v>
          </cell>
          <cell r="C369" t="str">
            <v>FLORIAN</v>
          </cell>
          <cell r="D369" t="str">
            <v>CC PLANCOETIN</v>
          </cell>
          <cell r="I369" t="e">
            <v>#N/A</v>
          </cell>
        </row>
        <row r="370">
          <cell r="A370">
            <v>622069168</v>
          </cell>
          <cell r="B370" t="str">
            <v>CHAUVEAU</v>
          </cell>
          <cell r="C370" t="str">
            <v>GEOFFREY</v>
          </cell>
          <cell r="D370" t="str">
            <v>CC PLANCOETIN</v>
          </cell>
          <cell r="I370" t="e">
            <v>#N/A</v>
          </cell>
        </row>
        <row r="371">
          <cell r="A371">
            <v>622069188</v>
          </cell>
          <cell r="B371" t="str">
            <v>RENAULT</v>
          </cell>
          <cell r="C371" t="str">
            <v>KEVIN</v>
          </cell>
          <cell r="D371" t="str">
            <v>CC PLANCOETIN</v>
          </cell>
          <cell r="I371" t="e">
            <v>#N/A</v>
          </cell>
        </row>
        <row r="372">
          <cell r="A372">
            <v>635078008</v>
          </cell>
          <cell r="B372" t="str">
            <v>DERRIEN</v>
          </cell>
          <cell r="C372" t="str">
            <v>GILLES</v>
          </cell>
          <cell r="D372" t="str">
            <v>CC RENNAIS</v>
          </cell>
          <cell r="I372" t="e">
            <v>#N/A</v>
          </cell>
        </row>
        <row r="373">
          <cell r="A373">
            <v>635078903</v>
          </cell>
          <cell r="B373" t="str">
            <v>FILLAUT</v>
          </cell>
          <cell r="C373" t="str">
            <v>THIERRY</v>
          </cell>
          <cell r="D373" t="str">
            <v>CC RENNAIS</v>
          </cell>
          <cell r="I373" t="e">
            <v>#N/A</v>
          </cell>
        </row>
        <row r="374">
          <cell r="A374">
            <v>635357012</v>
          </cell>
          <cell r="B374" t="str">
            <v>CORIGNET</v>
          </cell>
          <cell r="C374" t="str">
            <v>DAVID</v>
          </cell>
          <cell r="D374" t="str">
            <v>CC TONTON FLINGUEURS</v>
          </cell>
          <cell r="G374">
            <v>19790521</v>
          </cell>
          <cell r="I374" t="e">
            <v>#N/A</v>
          </cell>
        </row>
        <row r="375">
          <cell r="A375">
            <v>622074859</v>
          </cell>
          <cell r="B375" t="str">
            <v>JAGLIN</v>
          </cell>
          <cell r="C375" t="str">
            <v>MARC</v>
          </cell>
          <cell r="D375" t="str">
            <v>CC UZEL</v>
          </cell>
          <cell r="I375" t="e">
            <v>#N/A</v>
          </cell>
        </row>
        <row r="376">
          <cell r="A376">
            <v>635059089</v>
          </cell>
          <cell r="B376" t="str">
            <v>CHAUPITRE</v>
          </cell>
          <cell r="C376" t="str">
            <v>JULIEN</v>
          </cell>
          <cell r="D376" t="str">
            <v>CC VITREEN</v>
          </cell>
          <cell r="I376" t="e">
            <v>#N/A</v>
          </cell>
        </row>
        <row r="377">
          <cell r="A377">
            <v>635059091</v>
          </cell>
          <cell r="B377" t="str">
            <v>OLLIVIER</v>
          </cell>
          <cell r="C377" t="str">
            <v>SYLVAIN</v>
          </cell>
          <cell r="D377" t="str">
            <v>CC VITREEN</v>
          </cell>
          <cell r="I377" t="e">
            <v>#N/A</v>
          </cell>
        </row>
        <row r="378">
          <cell r="A378">
            <v>635059104</v>
          </cell>
          <cell r="B378" t="str">
            <v>BRETON</v>
          </cell>
          <cell r="C378" t="str">
            <v>MAXIME</v>
          </cell>
          <cell r="D378" t="str">
            <v>CC VITREEN</v>
          </cell>
          <cell r="I378" t="e">
            <v>#N/A</v>
          </cell>
        </row>
        <row r="379">
          <cell r="A379">
            <v>635059105</v>
          </cell>
          <cell r="B379" t="str">
            <v>REZE</v>
          </cell>
          <cell r="C379" t="str">
            <v>ANTHONY</v>
          </cell>
          <cell r="D379" t="str">
            <v>CC VITREEN</v>
          </cell>
          <cell r="I379" t="e">
            <v>#N/A</v>
          </cell>
        </row>
        <row r="380">
          <cell r="A380">
            <v>635059108</v>
          </cell>
          <cell r="B380" t="str">
            <v>CAILLET</v>
          </cell>
          <cell r="C380" t="str">
            <v>BASTIEN</v>
          </cell>
          <cell r="D380" t="str">
            <v>CC VITREEN</v>
          </cell>
          <cell r="I380" t="e">
            <v>#N/A</v>
          </cell>
        </row>
        <row r="381">
          <cell r="A381">
            <v>635059117</v>
          </cell>
          <cell r="B381" t="str">
            <v>LE PLENIER</v>
          </cell>
          <cell r="C381" t="str">
            <v>ERIC</v>
          </cell>
          <cell r="D381" t="str">
            <v>CC VITREEN</v>
          </cell>
          <cell r="I381" t="e">
            <v>#N/A</v>
          </cell>
        </row>
        <row r="382">
          <cell r="A382">
            <v>635059121</v>
          </cell>
          <cell r="B382" t="str">
            <v>BEAUGENDRE</v>
          </cell>
          <cell r="C382" t="str">
            <v>THOMAS</v>
          </cell>
          <cell r="D382" t="str">
            <v>CC VITREEN</v>
          </cell>
          <cell r="I382" t="e">
            <v>#N/A</v>
          </cell>
        </row>
        <row r="383">
          <cell r="A383">
            <v>635059146</v>
          </cell>
          <cell r="B383" t="str">
            <v>AUDIC</v>
          </cell>
          <cell r="C383" t="str">
            <v>MICKAEL</v>
          </cell>
          <cell r="D383" t="str">
            <v>CC VITREEN</v>
          </cell>
          <cell r="I383" t="e">
            <v>#N/A</v>
          </cell>
        </row>
        <row r="384">
          <cell r="A384">
            <v>635059872</v>
          </cell>
          <cell r="B384" t="str">
            <v>CAILLET</v>
          </cell>
          <cell r="C384" t="str">
            <v>DENIS</v>
          </cell>
          <cell r="D384" t="str">
            <v>CC VITREEN</v>
          </cell>
          <cell r="I384" t="e">
            <v>#N/A</v>
          </cell>
        </row>
        <row r="385">
          <cell r="A385">
            <v>622308037</v>
          </cell>
          <cell r="B385" t="str">
            <v>JEGU</v>
          </cell>
          <cell r="C385" t="str">
            <v>STEPHANE</v>
          </cell>
          <cell r="D385" t="str">
            <v>CC VTT PLOUBALAY</v>
          </cell>
          <cell r="I385" t="e">
            <v>#N/A</v>
          </cell>
        </row>
        <row r="386">
          <cell r="A386">
            <v>1714192127</v>
          </cell>
          <cell r="B386" t="str">
            <v>GAUDRON</v>
          </cell>
          <cell r="C386" t="str">
            <v>SEBASTIEN</v>
          </cell>
          <cell r="D386" t="str">
            <v>CD CALVADOS</v>
          </cell>
          <cell r="I386" t="e">
            <v>#N/A</v>
          </cell>
        </row>
        <row r="387">
          <cell r="A387">
            <v>1714358097</v>
          </cell>
          <cell r="B387" t="str">
            <v>AUVRAY</v>
          </cell>
          <cell r="C387" t="str">
            <v>JULIEN</v>
          </cell>
          <cell r="D387" t="str">
            <v>CD CALVADOS</v>
          </cell>
          <cell r="I387" t="e">
            <v>#N/A</v>
          </cell>
        </row>
        <row r="388">
          <cell r="A388">
            <v>1714390162</v>
          </cell>
          <cell r="B388" t="str">
            <v>MARCIENNE</v>
          </cell>
          <cell r="C388" t="str">
            <v>WESLEY</v>
          </cell>
          <cell r="D388" t="str">
            <v>CD CALVADOS</v>
          </cell>
          <cell r="I388" t="e">
            <v>#N/A</v>
          </cell>
        </row>
        <row r="389">
          <cell r="A389">
            <v>656096001</v>
          </cell>
          <cell r="B389" t="str">
            <v>GLAZIOU</v>
          </cell>
          <cell r="C389" t="str">
            <v>ANTHONY</v>
          </cell>
          <cell r="D389" t="str">
            <v>CHASSEURS DE GOURIN CYCLISME</v>
          </cell>
          <cell r="I389" t="e">
            <v>#N/A</v>
          </cell>
        </row>
        <row r="390">
          <cell r="A390">
            <v>3097005149</v>
          </cell>
          <cell r="B390" t="str">
            <v>PIERRE</v>
          </cell>
          <cell r="C390" t="str">
            <v>JOACHIM</v>
          </cell>
          <cell r="D390" t="str">
            <v>CLUB REGION GUADELOUPE</v>
          </cell>
          <cell r="G390">
            <v>19880111</v>
          </cell>
          <cell r="I390" t="e">
            <v>#N/A</v>
          </cell>
        </row>
        <row r="391">
          <cell r="A391">
            <v>3097056034</v>
          </cell>
          <cell r="B391" t="str">
            <v>CURIER</v>
          </cell>
          <cell r="C391" t="str">
            <v>OLIVIER</v>
          </cell>
          <cell r="D391" t="str">
            <v>CLUB REGION GUADELOUPE</v>
          </cell>
          <cell r="G391">
            <v>19860823</v>
          </cell>
          <cell r="I391" t="e">
            <v>#N/A</v>
          </cell>
        </row>
        <row r="392">
          <cell r="A392">
            <v>3097161019</v>
          </cell>
          <cell r="B392" t="str">
            <v>ANTONIDES</v>
          </cell>
          <cell r="C392" t="str">
            <v>MANUEL</v>
          </cell>
          <cell r="D392" t="str">
            <v>CLUB REGION GUADELOUPE</v>
          </cell>
          <cell r="G392">
            <v>19880101</v>
          </cell>
          <cell r="I392" t="e">
            <v>#N/A</v>
          </cell>
        </row>
        <row r="393">
          <cell r="A393">
            <v>635256023</v>
          </cell>
          <cell r="B393" t="str">
            <v>GOURGUES</v>
          </cell>
          <cell r="C393" t="str">
            <v>HERVE</v>
          </cell>
          <cell r="D393" t="str">
            <v>COC FOUGERES PREVADIES</v>
          </cell>
          <cell r="G393">
            <v>19710904</v>
          </cell>
          <cell r="I393" t="e">
            <v>#N/A</v>
          </cell>
        </row>
        <row r="394">
          <cell r="A394">
            <v>635256043</v>
          </cell>
          <cell r="B394" t="str">
            <v>MELLIER</v>
          </cell>
          <cell r="C394" t="str">
            <v>ALEXANDRE</v>
          </cell>
          <cell r="D394" t="str">
            <v>COC FOUGERES PREVADIES</v>
          </cell>
          <cell r="I394" t="e">
            <v>#N/A</v>
          </cell>
        </row>
        <row r="395">
          <cell r="A395">
            <v>635256145</v>
          </cell>
          <cell r="B395" t="str">
            <v>PERRIN</v>
          </cell>
          <cell r="C395" t="str">
            <v>GUILLAUME</v>
          </cell>
          <cell r="D395" t="str">
            <v>COC FOUGERES PREVADIES</v>
          </cell>
          <cell r="G395">
            <v>19800513</v>
          </cell>
          <cell r="I395" t="e">
            <v>#N/A</v>
          </cell>
        </row>
        <row r="396">
          <cell r="A396">
            <v>635256148</v>
          </cell>
          <cell r="B396" t="str">
            <v>BOURDINIERE</v>
          </cell>
          <cell r="C396" t="str">
            <v>FLORENT</v>
          </cell>
          <cell r="D396" t="str">
            <v>COC FOUGERES PREVADIES</v>
          </cell>
          <cell r="G396">
            <v>19680602</v>
          </cell>
          <cell r="I396" t="e">
            <v>#N/A</v>
          </cell>
        </row>
        <row r="397">
          <cell r="A397">
            <v>635256151</v>
          </cell>
          <cell r="B397" t="str">
            <v>POULIZAC</v>
          </cell>
          <cell r="C397" t="str">
            <v>ERWANN</v>
          </cell>
          <cell r="D397" t="str">
            <v>COC FOUGERES PREVADIES</v>
          </cell>
          <cell r="G397">
            <v>19840820</v>
          </cell>
          <cell r="I397" t="e">
            <v>#N/A</v>
          </cell>
        </row>
        <row r="398">
          <cell r="A398">
            <v>635256779</v>
          </cell>
          <cell r="B398" t="str">
            <v>LORANT</v>
          </cell>
          <cell r="C398" t="str">
            <v>SIMON</v>
          </cell>
          <cell r="D398" t="str">
            <v>COC FOUGERES PREVADIES</v>
          </cell>
          <cell r="I398" t="e">
            <v>#N/A</v>
          </cell>
        </row>
        <row r="399">
          <cell r="A399">
            <v>635256794</v>
          </cell>
          <cell r="B399" t="str">
            <v>MALLE </v>
          </cell>
          <cell r="C399" t="str">
            <v>SEBASTIEN</v>
          </cell>
          <cell r="D399" t="str">
            <v>COC FOUGERES PREVADIES</v>
          </cell>
          <cell r="G399">
            <v>19850122</v>
          </cell>
          <cell r="I399" t="e">
            <v>#N/A</v>
          </cell>
        </row>
        <row r="400">
          <cell r="A400">
            <v>385097047</v>
          </cell>
          <cell r="B400" t="str">
            <v>DELAPRE</v>
          </cell>
          <cell r="C400" t="str">
            <v>CHRISTINE</v>
          </cell>
          <cell r="D400" t="str">
            <v>COMITE CYCLISTE MONTOIS</v>
          </cell>
          <cell r="I400" t="e">
            <v>#N/A</v>
          </cell>
        </row>
        <row r="401">
          <cell r="A401">
            <v>622352072</v>
          </cell>
          <cell r="B401" t="str">
            <v>PINOT</v>
          </cell>
          <cell r="C401" t="str">
            <v>ROMAIN</v>
          </cell>
          <cell r="D401" t="str">
            <v>CDA MAITRE JACQUES</v>
          </cell>
          <cell r="I401" t="e">
            <v>#N/A</v>
          </cell>
        </row>
        <row r="402">
          <cell r="A402">
            <v>622352000</v>
          </cell>
          <cell r="B402" t="str">
            <v>PEARSON</v>
          </cell>
          <cell r="C402" t="str">
            <v>JOEL GARY</v>
          </cell>
          <cell r="D402" t="str">
            <v>CDA MAITRE JACQUES</v>
          </cell>
          <cell r="G402" t="str">
            <v>AUS.1983.03.21</v>
          </cell>
          <cell r="I402" t="e">
            <v>#N/A</v>
          </cell>
        </row>
        <row r="403">
          <cell r="A403">
            <v>622352021</v>
          </cell>
          <cell r="B403" t="str">
            <v>LESVENAN</v>
          </cell>
          <cell r="C403" t="str">
            <v>ARNAUD</v>
          </cell>
          <cell r="D403" t="str">
            <v>CDA MAITRE JACQUES</v>
          </cell>
          <cell r="G403">
            <v>19820208</v>
          </cell>
          <cell r="I403" t="e">
            <v>#N/A</v>
          </cell>
        </row>
        <row r="404">
          <cell r="A404">
            <v>622352022</v>
          </cell>
          <cell r="B404" t="str">
            <v>JEANDESBOZ</v>
          </cell>
          <cell r="C404" t="str">
            <v>FABRICE</v>
          </cell>
          <cell r="D404" t="str">
            <v>CDA MAITRE JACQUES</v>
          </cell>
          <cell r="G404">
            <v>19841204</v>
          </cell>
          <cell r="I404" t="e">
            <v>#N/A</v>
          </cell>
        </row>
        <row r="405">
          <cell r="A405">
            <v>622352030</v>
          </cell>
          <cell r="B405" t="str">
            <v>HOUSSIN</v>
          </cell>
          <cell r="C405" t="str">
            <v>AURELIEN</v>
          </cell>
          <cell r="D405" t="str">
            <v>CDA MAITRE JACQUES</v>
          </cell>
          <cell r="G405">
            <v>19810920</v>
          </cell>
          <cell r="I405" t="e">
            <v>#N/A</v>
          </cell>
        </row>
        <row r="406">
          <cell r="A406">
            <v>622352032</v>
          </cell>
          <cell r="B406" t="str">
            <v>JEHANNO</v>
          </cell>
          <cell r="C406" t="str">
            <v>DAVID</v>
          </cell>
          <cell r="D406" t="str">
            <v>CDA MAITRE JACQUES</v>
          </cell>
          <cell r="G406">
            <v>19830504</v>
          </cell>
          <cell r="I406" t="e">
            <v>#N/A</v>
          </cell>
        </row>
        <row r="407">
          <cell r="A407">
            <v>622352033</v>
          </cell>
          <cell r="B407" t="str">
            <v>NOEL</v>
          </cell>
          <cell r="C407" t="str">
            <v>CYRILLE</v>
          </cell>
          <cell r="D407" t="str">
            <v>CDA MAITRE JACQUES</v>
          </cell>
          <cell r="G407">
            <v>19781207</v>
          </cell>
          <cell r="I407" t="e">
            <v>#N/A</v>
          </cell>
        </row>
        <row r="408">
          <cell r="A408">
            <v>622352034</v>
          </cell>
          <cell r="B408" t="str">
            <v>CHEREL</v>
          </cell>
          <cell r="C408" t="str">
            <v>MIKAEL</v>
          </cell>
          <cell r="D408" t="str">
            <v>CDA MAITRE JACQUES</v>
          </cell>
          <cell r="G408">
            <v>19860317</v>
          </cell>
          <cell r="I408" t="e">
            <v>#N/A</v>
          </cell>
        </row>
        <row r="409">
          <cell r="A409">
            <v>622352037</v>
          </cell>
          <cell r="B409" t="str">
            <v>GAUTIER</v>
          </cell>
          <cell r="C409" t="str">
            <v>CYRIL</v>
          </cell>
          <cell r="D409" t="str">
            <v>CDA MAITRE JACQUES</v>
          </cell>
          <cell r="G409">
            <v>19870926</v>
          </cell>
          <cell r="I409" t="e">
            <v>#N/A</v>
          </cell>
        </row>
        <row r="410">
          <cell r="A410">
            <v>622352038</v>
          </cell>
          <cell r="B410" t="str">
            <v>ROUXEL</v>
          </cell>
          <cell r="C410" t="str">
            <v>VINCENT</v>
          </cell>
          <cell r="D410" t="str">
            <v>CDA MAITRE JACQUES</v>
          </cell>
          <cell r="G410">
            <v>19870721</v>
          </cell>
          <cell r="I410" t="e">
            <v>#N/A</v>
          </cell>
        </row>
        <row r="411">
          <cell r="A411">
            <v>622352039</v>
          </cell>
          <cell r="B411" t="str">
            <v>ESNAULT</v>
          </cell>
          <cell r="C411" t="str">
            <v>STEPHEN</v>
          </cell>
          <cell r="D411" t="str">
            <v>CDA MAITRE JACQUES</v>
          </cell>
          <cell r="G411">
            <v>19870920</v>
          </cell>
          <cell r="I411" t="e">
            <v>#N/A</v>
          </cell>
        </row>
        <row r="412">
          <cell r="A412">
            <v>622352040</v>
          </cell>
          <cell r="B412" t="str">
            <v>BOISORIEUX</v>
          </cell>
          <cell r="C412" t="str">
            <v>GAEL</v>
          </cell>
          <cell r="D412" t="str">
            <v>CDA MAITRE JACQUES</v>
          </cell>
          <cell r="G412">
            <v>19870123</v>
          </cell>
          <cell r="I412" t="e">
            <v>#N/A</v>
          </cell>
        </row>
        <row r="413">
          <cell r="A413">
            <v>622352041</v>
          </cell>
          <cell r="B413" t="str">
            <v>HARDY</v>
          </cell>
          <cell r="C413" t="str">
            <v>ROMAIN</v>
          </cell>
          <cell r="D413" t="str">
            <v>CDA MAITRE JACQUES</v>
          </cell>
          <cell r="G413">
            <v>19880824</v>
          </cell>
          <cell r="I413" t="e">
            <v>#N/A</v>
          </cell>
        </row>
        <row r="414">
          <cell r="A414">
            <v>622352044</v>
          </cell>
          <cell r="B414" t="str">
            <v>QUEGUINER</v>
          </cell>
          <cell r="C414" t="str">
            <v>VINCENT</v>
          </cell>
          <cell r="D414" t="str">
            <v>CDA MAITRE JACQUES</v>
          </cell>
          <cell r="G414">
            <v>19880424</v>
          </cell>
          <cell r="I414" t="e">
            <v>#N/A</v>
          </cell>
        </row>
        <row r="415">
          <cell r="A415">
            <v>622352050</v>
          </cell>
          <cell r="B415" t="str">
            <v>GONNET</v>
          </cell>
          <cell r="C415" t="str">
            <v>JULIEN</v>
          </cell>
          <cell r="D415" t="str">
            <v>CDA MAITRE JACQUES</v>
          </cell>
          <cell r="G415">
            <v>19810902</v>
          </cell>
          <cell r="I415" t="e">
            <v>#N/A</v>
          </cell>
        </row>
        <row r="416">
          <cell r="A416">
            <v>622352052</v>
          </cell>
          <cell r="B416" t="str">
            <v>GUERIN</v>
          </cell>
          <cell r="C416" t="str">
            <v>ETIENNE</v>
          </cell>
          <cell r="D416" t="str">
            <v>CDA MAITRE JACQUES</v>
          </cell>
          <cell r="G416">
            <v>19870501</v>
          </cell>
          <cell r="I416" t="e">
            <v>#N/A</v>
          </cell>
        </row>
        <row r="417">
          <cell r="A417">
            <v>622352074</v>
          </cell>
          <cell r="B417" t="str">
            <v>GUYOT</v>
          </cell>
          <cell r="C417" t="str">
            <v>YANN</v>
          </cell>
          <cell r="D417" t="str">
            <v>CDA MAITRE JACQUES</v>
          </cell>
          <cell r="G417">
            <v>19860226</v>
          </cell>
          <cell r="I417" t="e">
            <v>#N/A</v>
          </cell>
        </row>
        <row r="418">
          <cell r="A418">
            <v>622352080</v>
          </cell>
          <cell r="B418" t="str">
            <v>HALLEGUEN</v>
          </cell>
          <cell r="C418" t="str">
            <v>MATHIEU</v>
          </cell>
          <cell r="D418" t="str">
            <v>CDA MAITRE JACQUES</v>
          </cell>
          <cell r="G418">
            <v>19881011</v>
          </cell>
          <cell r="I418" t="e">
            <v>#N/A</v>
          </cell>
        </row>
        <row r="419">
          <cell r="A419">
            <v>622352086</v>
          </cell>
          <cell r="B419" t="str">
            <v>DAVID</v>
          </cell>
          <cell r="C419" t="str">
            <v>NICOLAS</v>
          </cell>
          <cell r="D419" t="str">
            <v>CDA MAITRE JACQUES</v>
          </cell>
          <cell r="G419">
            <v>19880520</v>
          </cell>
          <cell r="I419" t="e">
            <v>#N/A</v>
          </cell>
        </row>
        <row r="420">
          <cell r="A420">
            <v>622352087</v>
          </cell>
          <cell r="B420" t="str">
            <v>BRENTERCH</v>
          </cell>
          <cell r="C420" t="str">
            <v>ERWAN</v>
          </cell>
          <cell r="D420" t="str">
            <v>CDA MAITRE JACQUES</v>
          </cell>
          <cell r="G420">
            <v>19860122</v>
          </cell>
          <cell r="I420" t="e">
            <v>#N/A</v>
          </cell>
        </row>
        <row r="421">
          <cell r="A421">
            <v>1291347055</v>
          </cell>
          <cell r="B421" t="str">
            <v>CARARON</v>
          </cell>
          <cell r="C421" t="str">
            <v>VINCENT</v>
          </cell>
          <cell r="D421" t="str">
            <v>CS BRETIGNY</v>
          </cell>
          <cell r="I421" t="e">
            <v>#N/A</v>
          </cell>
        </row>
        <row r="422">
          <cell r="A422">
            <v>1277115042</v>
          </cell>
          <cell r="B422" t="str">
            <v>DUJAY</v>
          </cell>
          <cell r="C422" t="str">
            <v>CHRISTOPHE</v>
          </cell>
          <cell r="D422" t="str">
            <v>CS DE DAMMARIE</v>
          </cell>
          <cell r="G422">
            <v>19870207</v>
          </cell>
          <cell r="I422" t="e">
            <v>#N/A</v>
          </cell>
        </row>
        <row r="423">
          <cell r="A423">
            <v>1277115088</v>
          </cell>
          <cell r="B423" t="str">
            <v>ROSSETTO</v>
          </cell>
          <cell r="C423" t="str">
            <v>STEPHANE</v>
          </cell>
          <cell r="D423" t="str">
            <v>CS DE DAMMARIE</v>
          </cell>
          <cell r="G423">
            <v>19870406</v>
          </cell>
          <cell r="I423" t="e">
            <v>#N/A</v>
          </cell>
        </row>
        <row r="424">
          <cell r="A424">
            <v>1828018076</v>
          </cell>
          <cell r="B424" t="str">
            <v>MORIN</v>
          </cell>
          <cell r="C424" t="str">
            <v>BORIS</v>
          </cell>
          <cell r="D424" t="str">
            <v>CS MAINVILLIERS</v>
          </cell>
          <cell r="G424">
            <v>19870130</v>
          </cell>
          <cell r="I424" t="e">
            <v>#N/A</v>
          </cell>
        </row>
        <row r="425">
          <cell r="A425">
            <v>1828018085</v>
          </cell>
          <cell r="B425" t="str">
            <v>DASSE</v>
          </cell>
          <cell r="C425" t="str">
            <v>MICKAEL</v>
          </cell>
          <cell r="D425" t="str">
            <v>CS MAINVILLIERS</v>
          </cell>
          <cell r="G425">
            <v>19880506</v>
          </cell>
          <cell r="I425" t="e">
            <v>#N/A</v>
          </cell>
        </row>
        <row r="426">
          <cell r="A426">
            <v>1828018090</v>
          </cell>
          <cell r="B426" t="str">
            <v>MARTIN</v>
          </cell>
          <cell r="C426" t="str">
            <v>CEDRIC</v>
          </cell>
          <cell r="D426" t="str">
            <v>CS MAINVILLIERS</v>
          </cell>
          <cell r="G426">
            <v>19870110</v>
          </cell>
          <cell r="I426" t="e">
            <v>#N/A</v>
          </cell>
        </row>
        <row r="427">
          <cell r="A427">
            <v>1292411221</v>
          </cell>
          <cell r="B427" t="str">
            <v>VOISIN</v>
          </cell>
          <cell r="C427" t="str">
            <v>MAXIME</v>
          </cell>
          <cell r="D427" t="str">
            <v>CSM CLAMART</v>
          </cell>
          <cell r="I427" t="e">
            <v>#N/A</v>
          </cell>
        </row>
        <row r="428">
          <cell r="A428">
            <v>751041078</v>
          </cell>
          <cell r="B428" t="str">
            <v>TOUSSAINT</v>
          </cell>
          <cell r="C428" t="str">
            <v>FLORENT</v>
          </cell>
          <cell r="D428" t="str">
            <v>CYCLO 51</v>
          </cell>
          <cell r="I428" t="e">
            <v>#N/A</v>
          </cell>
        </row>
        <row r="429">
          <cell r="A429">
            <v>571015095</v>
          </cell>
          <cell r="B429" t="str">
            <v>GOURDEN</v>
          </cell>
          <cell r="C429" t="str">
            <v>AURELIEN</v>
          </cell>
          <cell r="D429" t="str">
            <v>EC BOURBONNIEN</v>
          </cell>
          <cell r="I429" t="e">
            <v>#N/A</v>
          </cell>
        </row>
        <row r="430">
          <cell r="A430">
            <v>385020091</v>
          </cell>
          <cell r="B430" t="str">
            <v>NAULLEAU</v>
          </cell>
          <cell r="C430" t="str">
            <v>BRYAN</v>
          </cell>
          <cell r="D430" t="str">
            <v>EC CHÂTEAU D'OLONNES</v>
          </cell>
          <cell r="I430" t="e">
            <v>#N/A</v>
          </cell>
        </row>
        <row r="431">
          <cell r="A431">
            <v>1278221100</v>
          </cell>
          <cell r="B431" t="str">
            <v>ROLOT</v>
          </cell>
          <cell r="C431" t="str">
            <v>GAEL</v>
          </cell>
          <cell r="D431" t="str">
            <v>EC DU HOUDANAIS</v>
          </cell>
          <cell r="I431" t="e">
            <v>#N/A</v>
          </cell>
        </row>
        <row r="432">
          <cell r="A432">
            <v>656136066</v>
          </cell>
          <cell r="B432" t="str">
            <v>LE GOVIC</v>
          </cell>
          <cell r="C432" t="str">
            <v>ANTHONY</v>
          </cell>
          <cell r="D432" t="str">
            <v>EC EVEL BAUD</v>
          </cell>
          <cell r="I432" t="e">
            <v>#N/A</v>
          </cell>
        </row>
        <row r="433">
          <cell r="A433">
            <v>656136079</v>
          </cell>
          <cell r="B433" t="str">
            <v>LE GOVIC</v>
          </cell>
          <cell r="C433" t="str">
            <v>JEAN CHARLES</v>
          </cell>
          <cell r="D433" t="str">
            <v>EC EVEL BAUD</v>
          </cell>
          <cell r="I433" t="e">
            <v>#N/A</v>
          </cell>
        </row>
        <row r="434">
          <cell r="A434">
            <v>656136085</v>
          </cell>
          <cell r="B434" t="str">
            <v>TREHIN</v>
          </cell>
          <cell r="C434" t="str">
            <v>XAVIER</v>
          </cell>
          <cell r="D434" t="str">
            <v>EC EVEL BAUD</v>
          </cell>
          <cell r="I434" t="e">
            <v>#N/A</v>
          </cell>
        </row>
        <row r="435">
          <cell r="A435">
            <v>656136103</v>
          </cell>
          <cell r="B435" t="str">
            <v>MALARDE</v>
          </cell>
          <cell r="C435" t="str">
            <v>BENOIT</v>
          </cell>
          <cell r="D435" t="str">
            <v>EC EVEL BAUD</v>
          </cell>
          <cell r="I435" t="e">
            <v>#N/A</v>
          </cell>
        </row>
        <row r="436">
          <cell r="A436">
            <v>656136104</v>
          </cell>
          <cell r="B436" t="str">
            <v>LE BAIL</v>
          </cell>
          <cell r="C436" t="str">
            <v>JEROME</v>
          </cell>
          <cell r="D436" t="str">
            <v>EC EVEL BAUD</v>
          </cell>
          <cell r="I436" t="e">
            <v>#N/A</v>
          </cell>
        </row>
        <row r="437">
          <cell r="A437">
            <v>656136138</v>
          </cell>
          <cell r="B437" t="str">
            <v>FOLLIC</v>
          </cell>
          <cell r="C437" t="str">
            <v>DAVID</v>
          </cell>
          <cell r="D437" t="str">
            <v>EC EVEL BAUD</v>
          </cell>
          <cell r="I437" t="e">
            <v>#N/A</v>
          </cell>
        </row>
        <row r="438">
          <cell r="A438">
            <v>656136139</v>
          </cell>
          <cell r="B438" t="str">
            <v>TANGUY</v>
          </cell>
          <cell r="C438" t="str">
            <v>MATHIEU</v>
          </cell>
          <cell r="D438" t="str">
            <v>EC EVEL BAUD</v>
          </cell>
          <cell r="I438" t="e">
            <v>#N/A</v>
          </cell>
        </row>
        <row r="439">
          <cell r="A439">
            <v>656136143</v>
          </cell>
          <cell r="B439" t="str">
            <v>LE DORTZ</v>
          </cell>
          <cell r="C439" t="str">
            <v>FRANCOIS</v>
          </cell>
          <cell r="D439" t="str">
            <v>EC EVEL BAUD</v>
          </cell>
          <cell r="I439" t="e">
            <v>#N/A</v>
          </cell>
        </row>
        <row r="440">
          <cell r="A440">
            <v>656136161</v>
          </cell>
          <cell r="B440" t="str">
            <v>GLAIS</v>
          </cell>
          <cell r="C440" t="str">
            <v>VERONIQUE</v>
          </cell>
          <cell r="D440" t="str">
            <v>EC EVEL BAUD</v>
          </cell>
          <cell r="I440" t="e">
            <v>#N/A</v>
          </cell>
        </row>
        <row r="441">
          <cell r="A441">
            <v>656136166</v>
          </cell>
          <cell r="B441" t="str">
            <v>PERESSE</v>
          </cell>
          <cell r="C441" t="str">
            <v>ANTHONY</v>
          </cell>
          <cell r="D441" t="str">
            <v>EC EVEL BAUD</v>
          </cell>
          <cell r="I441" t="e">
            <v>#N/A</v>
          </cell>
        </row>
        <row r="442">
          <cell r="A442">
            <v>656136169</v>
          </cell>
          <cell r="B442" t="str">
            <v>RIZIO</v>
          </cell>
          <cell r="C442" t="str">
            <v>CHARLES ANTOINE</v>
          </cell>
          <cell r="D442" t="str">
            <v>EC EVEL BAUD</v>
          </cell>
          <cell r="I442" t="e">
            <v>#N/A</v>
          </cell>
        </row>
        <row r="443">
          <cell r="A443">
            <v>656136177</v>
          </cell>
          <cell r="B443" t="str">
            <v>BOUILLY</v>
          </cell>
          <cell r="C443" t="str">
            <v>PRIMAEL</v>
          </cell>
          <cell r="D443" t="str">
            <v>EC EVEL BAUD</v>
          </cell>
          <cell r="I443" t="e">
            <v>#N/A</v>
          </cell>
        </row>
        <row r="444">
          <cell r="A444">
            <v>656136178</v>
          </cell>
          <cell r="B444" t="str">
            <v>PEDRONO</v>
          </cell>
          <cell r="C444" t="str">
            <v>ANTHONY</v>
          </cell>
          <cell r="D444" t="str">
            <v>EC EVEL BAUD</v>
          </cell>
          <cell r="I444" t="e">
            <v>#N/A</v>
          </cell>
        </row>
        <row r="445">
          <cell r="A445">
            <v>656136181</v>
          </cell>
          <cell r="B445" t="str">
            <v>TANGUY</v>
          </cell>
          <cell r="C445" t="str">
            <v>FRANCOIS</v>
          </cell>
          <cell r="D445" t="str">
            <v>EC EVEL BAUD</v>
          </cell>
          <cell r="I445" t="e">
            <v>#N/A</v>
          </cell>
        </row>
        <row r="446">
          <cell r="A446">
            <v>656136182</v>
          </cell>
          <cell r="B446" t="str">
            <v>JAN</v>
          </cell>
          <cell r="C446" t="str">
            <v>FRANCOIS</v>
          </cell>
          <cell r="D446" t="str">
            <v>EC EVEL BAUD</v>
          </cell>
          <cell r="I446" t="e">
            <v>#N/A</v>
          </cell>
        </row>
        <row r="447">
          <cell r="A447">
            <v>656136186</v>
          </cell>
          <cell r="B447" t="str">
            <v>GOHEBEL</v>
          </cell>
          <cell r="C447" t="str">
            <v>JEROME</v>
          </cell>
          <cell r="D447" t="str">
            <v>EC EVEL BAUD</v>
          </cell>
          <cell r="I447" t="e">
            <v>#N/A</v>
          </cell>
        </row>
        <row r="448">
          <cell r="A448">
            <v>656136819</v>
          </cell>
          <cell r="B448" t="str">
            <v>ANNEZO</v>
          </cell>
          <cell r="C448" t="str">
            <v>VICTORIEN</v>
          </cell>
          <cell r="D448" t="str">
            <v>EC EVEL BAUD</v>
          </cell>
          <cell r="I448" t="e">
            <v>#N/A</v>
          </cell>
        </row>
        <row r="449">
          <cell r="A449">
            <v>656136909</v>
          </cell>
          <cell r="B449" t="str">
            <v>LE STRAT</v>
          </cell>
          <cell r="C449" t="str">
            <v>HERVE</v>
          </cell>
          <cell r="D449" t="str">
            <v>EC EVEL BAUD</v>
          </cell>
          <cell r="I449" t="e">
            <v>#N/A</v>
          </cell>
        </row>
        <row r="450">
          <cell r="A450">
            <v>656136120</v>
          </cell>
          <cell r="B450" t="str">
            <v>BERTHO</v>
          </cell>
          <cell r="C450" t="str">
            <v>MARION</v>
          </cell>
          <cell r="D450" t="str">
            <v>EC EVEL DE BAUD</v>
          </cell>
          <cell r="I450" t="e">
            <v>#N/A</v>
          </cell>
        </row>
        <row r="451">
          <cell r="A451">
            <v>233022025</v>
          </cell>
          <cell r="B451" t="str">
            <v>BORDIER</v>
          </cell>
          <cell r="C451" t="str">
            <v>FABRICE</v>
          </cell>
          <cell r="D451" t="str">
            <v>EC FOYENNE</v>
          </cell>
          <cell r="I451" t="e">
            <v>#N/A</v>
          </cell>
        </row>
        <row r="452">
          <cell r="A452">
            <v>629159005</v>
          </cell>
          <cell r="B452" t="str">
            <v>SIDANER</v>
          </cell>
          <cell r="C452" t="str">
            <v>ERWAN</v>
          </cell>
          <cell r="D452" t="str">
            <v>EC LANDERNEAU</v>
          </cell>
          <cell r="I452" t="e">
            <v>#N/A</v>
          </cell>
        </row>
        <row r="453">
          <cell r="A453">
            <v>629159006</v>
          </cell>
          <cell r="B453" t="str">
            <v>GUIANVARC'H</v>
          </cell>
          <cell r="C453" t="str">
            <v>ERWAN</v>
          </cell>
          <cell r="D453" t="str">
            <v>EC LANDERNEAU</v>
          </cell>
          <cell r="G453">
            <v>19790101</v>
          </cell>
          <cell r="I453" t="e">
            <v>#N/A</v>
          </cell>
        </row>
        <row r="454">
          <cell r="A454">
            <v>629159022</v>
          </cell>
          <cell r="B454" t="str">
            <v>GUIANVARC'H</v>
          </cell>
          <cell r="C454" t="str">
            <v>FABRICE</v>
          </cell>
          <cell r="D454" t="str">
            <v>EC LANDERNEAU</v>
          </cell>
          <cell r="I454" t="e">
            <v>#N/A</v>
          </cell>
        </row>
        <row r="455">
          <cell r="A455">
            <v>629159030</v>
          </cell>
          <cell r="B455" t="str">
            <v>MARTIN</v>
          </cell>
          <cell r="C455" t="str">
            <v>LAURENT</v>
          </cell>
          <cell r="D455" t="str">
            <v>EC LANDERNEAU</v>
          </cell>
          <cell r="G455">
            <v>19690224</v>
          </cell>
          <cell r="I455" t="e">
            <v>#N/A</v>
          </cell>
        </row>
        <row r="456">
          <cell r="A456">
            <v>629159057</v>
          </cell>
          <cell r="B456" t="str">
            <v>VAILLANT</v>
          </cell>
          <cell r="C456" t="str">
            <v>PHILIPPE</v>
          </cell>
          <cell r="D456" t="str">
            <v>EC LANDERNEAU</v>
          </cell>
          <cell r="I456" t="e">
            <v>#N/A</v>
          </cell>
        </row>
        <row r="457">
          <cell r="A457">
            <v>629159097</v>
          </cell>
          <cell r="B457" t="str">
            <v>LE LAY</v>
          </cell>
          <cell r="C457" t="str">
            <v>MATTHIEU</v>
          </cell>
          <cell r="D457" t="str">
            <v>EC LANDERNEAU</v>
          </cell>
          <cell r="I457" t="e">
            <v>#N/A</v>
          </cell>
        </row>
        <row r="458">
          <cell r="A458">
            <v>629159099</v>
          </cell>
          <cell r="B458" t="str">
            <v>LE MOAN</v>
          </cell>
          <cell r="C458" t="str">
            <v>DAVID</v>
          </cell>
          <cell r="D458" t="str">
            <v>EC LANDERNEAU</v>
          </cell>
          <cell r="I458" t="e">
            <v>#N/A</v>
          </cell>
        </row>
        <row r="459">
          <cell r="A459">
            <v>629159104</v>
          </cell>
          <cell r="B459" t="str">
            <v>KWASNIEWSKI</v>
          </cell>
          <cell r="C459" t="str">
            <v>MARCIN</v>
          </cell>
          <cell r="D459" t="str">
            <v>EC LANDERNEAU</v>
          </cell>
          <cell r="I459" t="e">
            <v>#N/A</v>
          </cell>
        </row>
        <row r="460">
          <cell r="A460">
            <v>629159113</v>
          </cell>
          <cell r="B460" t="str">
            <v>HOJDAK</v>
          </cell>
          <cell r="C460" t="str">
            <v>PAVEL</v>
          </cell>
          <cell r="D460" t="str">
            <v>EC LANDERNEAU</v>
          </cell>
          <cell r="I460" t="e">
            <v>#N/A</v>
          </cell>
        </row>
        <row r="461">
          <cell r="A461">
            <v>629159019</v>
          </cell>
          <cell r="B461" t="str">
            <v>KEROUANTON</v>
          </cell>
          <cell r="C461" t="str">
            <v>JULIEN</v>
          </cell>
          <cell r="D461" t="str">
            <v>EC LANDERNEAU</v>
          </cell>
          <cell r="G461">
            <v>19810118</v>
          </cell>
          <cell r="I461" t="e">
            <v>#N/A</v>
          </cell>
        </row>
        <row r="462">
          <cell r="A462">
            <v>629159707</v>
          </cell>
          <cell r="B462" t="str">
            <v>LE BRUN</v>
          </cell>
          <cell r="C462" t="str">
            <v>NICOLAS</v>
          </cell>
          <cell r="D462" t="str">
            <v>EC LANDERNEAU</v>
          </cell>
          <cell r="G462">
            <v>19800108</v>
          </cell>
          <cell r="I462" t="e">
            <v>#N/A</v>
          </cell>
        </row>
        <row r="463">
          <cell r="A463">
            <v>629159129</v>
          </cell>
          <cell r="B463" t="str">
            <v>MOAL</v>
          </cell>
          <cell r="C463" t="str">
            <v>THIBAULT</v>
          </cell>
          <cell r="D463" t="str">
            <v>EC LANDERNEAU</v>
          </cell>
          <cell r="G463">
            <v>19880611</v>
          </cell>
          <cell r="I463" t="e">
            <v>#N/A</v>
          </cell>
        </row>
        <row r="464">
          <cell r="A464">
            <v>629159147</v>
          </cell>
          <cell r="B464" t="str">
            <v>VASSEUR</v>
          </cell>
          <cell r="C464" t="str">
            <v>SYLVAIN</v>
          </cell>
          <cell r="D464" t="str">
            <v>EC LANDERNEAU</v>
          </cell>
          <cell r="G464">
            <v>19830617</v>
          </cell>
          <cell r="I464" t="e">
            <v>#N/A</v>
          </cell>
        </row>
        <row r="465">
          <cell r="A465">
            <v>353130041</v>
          </cell>
          <cell r="B465" t="str">
            <v>GARNIER</v>
          </cell>
          <cell r="C465" t="str">
            <v>GUILLAUME</v>
          </cell>
          <cell r="D465" t="str">
            <v>EC MAYENNAISE</v>
          </cell>
          <cell r="I465" t="e">
            <v>#N/A</v>
          </cell>
        </row>
        <row r="466">
          <cell r="A466">
            <v>353130145</v>
          </cell>
          <cell r="B466" t="str">
            <v>RAMOND </v>
          </cell>
          <cell r="C466" t="str">
            <v>STEPHANE</v>
          </cell>
          <cell r="D466" t="str">
            <v>EC MAYENNAISE</v>
          </cell>
          <cell r="I466" t="e">
            <v>#N/A</v>
          </cell>
        </row>
        <row r="467">
          <cell r="A467">
            <v>353130176</v>
          </cell>
          <cell r="B467" t="str">
            <v>BARBIER</v>
          </cell>
          <cell r="C467" t="str">
            <v>MICKAEL</v>
          </cell>
          <cell r="D467" t="str">
            <v>EC MAYENNAISE</v>
          </cell>
          <cell r="I467" t="e">
            <v>#N/A</v>
          </cell>
        </row>
        <row r="468">
          <cell r="A468">
            <v>353130231</v>
          </cell>
          <cell r="B468" t="str">
            <v>TRIGUEL</v>
          </cell>
          <cell r="C468" t="str">
            <v>JEAN FRANCOIS</v>
          </cell>
          <cell r="D468" t="str">
            <v>EC MAYENNAISE</v>
          </cell>
          <cell r="I468" t="e">
            <v>#N/A</v>
          </cell>
        </row>
        <row r="469">
          <cell r="A469">
            <v>353130246</v>
          </cell>
          <cell r="B469" t="str">
            <v>LEBOUCHER</v>
          </cell>
          <cell r="C469" t="str">
            <v>HERVE</v>
          </cell>
          <cell r="D469" t="str">
            <v>EC MAYENNAISE</v>
          </cell>
          <cell r="I469" t="e">
            <v>#N/A</v>
          </cell>
        </row>
        <row r="470">
          <cell r="A470">
            <v>353130291</v>
          </cell>
          <cell r="B470" t="str">
            <v>COUGE</v>
          </cell>
          <cell r="C470" t="str">
            <v>STEPHANE</v>
          </cell>
          <cell r="D470" t="str">
            <v>EC MAYENNAISE</v>
          </cell>
          <cell r="I470" t="e">
            <v>#N/A</v>
          </cell>
        </row>
        <row r="471">
          <cell r="A471">
            <v>353130297</v>
          </cell>
          <cell r="B471" t="str">
            <v>TVETCOV</v>
          </cell>
          <cell r="C471" t="str">
            <v>SERGHEI</v>
          </cell>
          <cell r="D471" t="str">
            <v>EC MAYENNAISE</v>
          </cell>
          <cell r="I471" t="e">
            <v>#N/A</v>
          </cell>
        </row>
        <row r="472">
          <cell r="A472">
            <v>353130301</v>
          </cell>
          <cell r="B472" t="str">
            <v>MADARAS</v>
          </cell>
          <cell r="C472" t="str">
            <v>LASZLO</v>
          </cell>
          <cell r="D472" t="str">
            <v>EC MAYENNAISE</v>
          </cell>
          <cell r="I472" t="e">
            <v>#N/A</v>
          </cell>
        </row>
        <row r="473">
          <cell r="A473">
            <v>656186006</v>
          </cell>
          <cell r="B473" t="str">
            <v>PEREZ</v>
          </cell>
          <cell r="C473" t="str">
            <v>YOANN</v>
          </cell>
          <cell r="D473" t="str">
            <v>EC QUEVEN</v>
          </cell>
          <cell r="I473" t="e">
            <v>#N/A</v>
          </cell>
        </row>
        <row r="474">
          <cell r="A474">
            <v>656186009</v>
          </cell>
          <cell r="B474" t="str">
            <v>JEGO</v>
          </cell>
          <cell r="C474" t="str">
            <v>DOMINIQUE</v>
          </cell>
          <cell r="D474" t="str">
            <v>EC QUEVEN</v>
          </cell>
          <cell r="G474">
            <v>19790224</v>
          </cell>
          <cell r="I474" t="e">
            <v>#N/A</v>
          </cell>
        </row>
        <row r="475">
          <cell r="A475">
            <v>656186012</v>
          </cell>
          <cell r="B475" t="str">
            <v>HERIQUET</v>
          </cell>
          <cell r="C475" t="str">
            <v>SEBASTIEN</v>
          </cell>
          <cell r="D475" t="str">
            <v>EC QUEVEN</v>
          </cell>
          <cell r="I475" t="e">
            <v>#N/A</v>
          </cell>
        </row>
        <row r="476">
          <cell r="A476">
            <v>656186017</v>
          </cell>
          <cell r="B476" t="str">
            <v>LE MOUELLIC</v>
          </cell>
          <cell r="C476" t="str">
            <v>CHRISTOPHE</v>
          </cell>
          <cell r="D476" t="str">
            <v>EC QUEVEN</v>
          </cell>
          <cell r="I476" t="e">
            <v>#N/A</v>
          </cell>
        </row>
        <row r="477">
          <cell r="A477">
            <v>656186036</v>
          </cell>
          <cell r="B477" t="str">
            <v>NOBLET</v>
          </cell>
          <cell r="C477" t="str">
            <v>ROMAIN</v>
          </cell>
          <cell r="D477" t="str">
            <v>EC QUEVEN</v>
          </cell>
          <cell r="I477" t="e">
            <v>#N/A</v>
          </cell>
        </row>
        <row r="478">
          <cell r="A478">
            <v>656186037</v>
          </cell>
          <cell r="B478" t="str">
            <v>AUDREN</v>
          </cell>
          <cell r="C478" t="str">
            <v>VINCENT</v>
          </cell>
          <cell r="D478" t="str">
            <v>EC QUEVEN</v>
          </cell>
          <cell r="I478" t="e">
            <v>#N/A</v>
          </cell>
        </row>
        <row r="479">
          <cell r="A479">
            <v>656186041</v>
          </cell>
          <cell r="B479" t="str">
            <v>GOUELLO</v>
          </cell>
          <cell r="C479" t="str">
            <v>STEPHANE</v>
          </cell>
          <cell r="D479" t="str">
            <v>EC QUEVEN</v>
          </cell>
          <cell r="I479" t="e">
            <v>#N/A</v>
          </cell>
        </row>
        <row r="480">
          <cell r="A480">
            <v>656186043</v>
          </cell>
          <cell r="B480" t="str">
            <v>LE MARRE</v>
          </cell>
          <cell r="C480" t="str">
            <v>EDDY</v>
          </cell>
          <cell r="D480" t="str">
            <v>EC QUEVEN</v>
          </cell>
          <cell r="I480" t="e">
            <v>#N/A</v>
          </cell>
        </row>
        <row r="481">
          <cell r="A481">
            <v>656186049</v>
          </cell>
          <cell r="B481" t="str">
            <v>LE BOULANGER</v>
          </cell>
          <cell r="C481" t="str">
            <v>ARNAUD</v>
          </cell>
          <cell r="D481" t="str">
            <v>EC QUEVEN</v>
          </cell>
          <cell r="I481" t="e">
            <v>#N/A</v>
          </cell>
        </row>
        <row r="482">
          <cell r="A482">
            <v>656186054</v>
          </cell>
          <cell r="B482" t="str">
            <v>PRONO</v>
          </cell>
          <cell r="C482" t="str">
            <v>GHISLAIN</v>
          </cell>
          <cell r="D482" t="str">
            <v>EC QUEVEN</v>
          </cell>
          <cell r="G482">
            <v>19880624</v>
          </cell>
          <cell r="I482" t="e">
            <v>#N/A</v>
          </cell>
        </row>
        <row r="483">
          <cell r="A483">
            <v>656186055</v>
          </cell>
          <cell r="B483" t="str">
            <v>LE BIGAUT</v>
          </cell>
          <cell r="C483" t="str">
            <v>JEROME</v>
          </cell>
          <cell r="D483" t="str">
            <v>EC QUEVEN</v>
          </cell>
          <cell r="I483" t="e">
            <v>#N/A</v>
          </cell>
        </row>
        <row r="484">
          <cell r="A484">
            <v>656186057</v>
          </cell>
          <cell r="B484" t="str">
            <v>DE ROSA</v>
          </cell>
          <cell r="C484" t="str">
            <v>PASCAL</v>
          </cell>
          <cell r="D484" t="str">
            <v>EC QUEVEN</v>
          </cell>
          <cell r="I484" t="e">
            <v>#N/A</v>
          </cell>
        </row>
        <row r="485">
          <cell r="A485">
            <v>656186060</v>
          </cell>
          <cell r="B485" t="str">
            <v>JANNELLO</v>
          </cell>
          <cell r="C485" t="str">
            <v>JOEL</v>
          </cell>
          <cell r="D485" t="str">
            <v>EC QUEVEN</v>
          </cell>
          <cell r="G485">
            <v>19791013</v>
          </cell>
          <cell r="I485" t="e">
            <v>#N/A</v>
          </cell>
        </row>
        <row r="486">
          <cell r="A486">
            <v>656186062</v>
          </cell>
          <cell r="B486" t="str">
            <v>CAUDAL</v>
          </cell>
          <cell r="C486" t="str">
            <v>SEBASTIEN</v>
          </cell>
          <cell r="D486" t="str">
            <v>EC QUEVEN</v>
          </cell>
          <cell r="I486" t="e">
            <v>#N/A</v>
          </cell>
        </row>
        <row r="487">
          <cell r="A487">
            <v>656186065</v>
          </cell>
          <cell r="B487" t="str">
            <v>MADEC</v>
          </cell>
          <cell r="C487" t="str">
            <v>NICOLAS</v>
          </cell>
          <cell r="D487" t="str">
            <v>EC QUEVEN</v>
          </cell>
          <cell r="I487" t="e">
            <v>#N/A</v>
          </cell>
        </row>
        <row r="488">
          <cell r="A488">
            <v>656186067</v>
          </cell>
          <cell r="B488" t="str">
            <v>LE BASTARD</v>
          </cell>
          <cell r="C488" t="str">
            <v>CEDRIC</v>
          </cell>
          <cell r="D488" t="str">
            <v>EC QUEVEN</v>
          </cell>
          <cell r="I488" t="e">
            <v>#N/A</v>
          </cell>
        </row>
        <row r="489">
          <cell r="A489">
            <v>656186071</v>
          </cell>
          <cell r="B489" t="str">
            <v>NICOLAS</v>
          </cell>
          <cell r="C489" t="str">
            <v>ROMUALD</v>
          </cell>
          <cell r="D489" t="str">
            <v>EC QUEVEN</v>
          </cell>
          <cell r="I489" t="e">
            <v>#N/A</v>
          </cell>
        </row>
        <row r="490">
          <cell r="A490">
            <v>656186072</v>
          </cell>
          <cell r="B490" t="str">
            <v>NICOLAS</v>
          </cell>
          <cell r="C490" t="str">
            <v>SEBASTIEN</v>
          </cell>
          <cell r="D490" t="str">
            <v>EC QUEVEN</v>
          </cell>
          <cell r="G490">
            <v>19840512</v>
          </cell>
          <cell r="I490" t="e">
            <v>#N/A</v>
          </cell>
        </row>
        <row r="491">
          <cell r="A491">
            <v>656186078</v>
          </cell>
          <cell r="B491" t="str">
            <v>JAOUEN</v>
          </cell>
          <cell r="C491" t="str">
            <v>ERWAN</v>
          </cell>
          <cell r="D491" t="str">
            <v>EC QUEVEN</v>
          </cell>
          <cell r="I491" t="e">
            <v>#N/A</v>
          </cell>
        </row>
        <row r="492">
          <cell r="A492">
            <v>656186080</v>
          </cell>
          <cell r="B492" t="str">
            <v>SEZNEC</v>
          </cell>
          <cell r="C492" t="str">
            <v>JULIEN</v>
          </cell>
          <cell r="D492" t="str">
            <v>EC QUEVEN</v>
          </cell>
          <cell r="I492" t="e">
            <v>#N/A</v>
          </cell>
        </row>
        <row r="493">
          <cell r="A493">
            <v>656186081</v>
          </cell>
          <cell r="B493" t="str">
            <v>JULOUX</v>
          </cell>
          <cell r="C493" t="str">
            <v>CAMILLE</v>
          </cell>
          <cell r="D493" t="str">
            <v>EC QUEVEN</v>
          </cell>
          <cell r="I493" t="e">
            <v>#N/A</v>
          </cell>
        </row>
        <row r="494">
          <cell r="A494">
            <v>656186085</v>
          </cell>
          <cell r="B494" t="str">
            <v>GUEGAN</v>
          </cell>
          <cell r="C494" t="str">
            <v>OLIVIER</v>
          </cell>
          <cell r="D494" t="str">
            <v>EC QUEVEN</v>
          </cell>
          <cell r="I494" t="e">
            <v>#N/A</v>
          </cell>
        </row>
        <row r="495">
          <cell r="A495">
            <v>656186092</v>
          </cell>
          <cell r="B495" t="str">
            <v>LE GAL</v>
          </cell>
          <cell r="C495" t="str">
            <v>MATHIEU</v>
          </cell>
          <cell r="D495" t="str">
            <v>EC QUEVEN</v>
          </cell>
          <cell r="I495" t="e">
            <v>#N/A</v>
          </cell>
        </row>
        <row r="496">
          <cell r="A496">
            <v>656186096</v>
          </cell>
          <cell r="B496" t="str">
            <v>PONDAVEN</v>
          </cell>
          <cell r="C496" t="str">
            <v>MATTHIEU</v>
          </cell>
          <cell r="D496" t="str">
            <v>EC QUEVEN</v>
          </cell>
          <cell r="I496" t="e">
            <v>#N/A</v>
          </cell>
        </row>
        <row r="497">
          <cell r="A497">
            <v>656186098</v>
          </cell>
          <cell r="B497" t="str">
            <v>EVENOT</v>
          </cell>
          <cell r="C497" t="str">
            <v>DAVID</v>
          </cell>
          <cell r="D497" t="str">
            <v>EC QUEVEN</v>
          </cell>
          <cell r="I497" t="e">
            <v>#N/A</v>
          </cell>
        </row>
        <row r="498">
          <cell r="A498">
            <v>656186100</v>
          </cell>
          <cell r="B498" t="str">
            <v>LE FALHER</v>
          </cell>
          <cell r="C498" t="str">
            <v>ROMAIN</v>
          </cell>
          <cell r="D498" t="str">
            <v>EC QUEVEN</v>
          </cell>
          <cell r="I498" t="e">
            <v>#N/A</v>
          </cell>
        </row>
        <row r="499">
          <cell r="A499">
            <v>656186104</v>
          </cell>
          <cell r="B499" t="str">
            <v>DAVY</v>
          </cell>
          <cell r="C499" t="str">
            <v>SAMUEL</v>
          </cell>
          <cell r="D499" t="str">
            <v>EC QUEVEN</v>
          </cell>
          <cell r="I499" t="e">
            <v>#N/A</v>
          </cell>
        </row>
        <row r="500">
          <cell r="A500">
            <v>656186108</v>
          </cell>
          <cell r="B500" t="str">
            <v>LE TUTOUR</v>
          </cell>
          <cell r="C500" t="str">
            <v>JONATHAN</v>
          </cell>
          <cell r="D500" t="str">
            <v>EC QUEVEN</v>
          </cell>
          <cell r="I500" t="e">
            <v>#N/A</v>
          </cell>
        </row>
        <row r="501">
          <cell r="A501">
            <v>656186109</v>
          </cell>
          <cell r="B501" t="str">
            <v>GUERIN </v>
          </cell>
          <cell r="C501" t="str">
            <v>ETIENNE</v>
          </cell>
          <cell r="D501" t="str">
            <v>EC QUEVEN</v>
          </cell>
          <cell r="G501">
            <v>19870401</v>
          </cell>
          <cell r="I501" t="e">
            <v>#N/A</v>
          </cell>
        </row>
        <row r="502">
          <cell r="A502">
            <v>656186112</v>
          </cell>
          <cell r="B502" t="str">
            <v>JEHANNO</v>
          </cell>
          <cell r="C502" t="str">
            <v>DAVID</v>
          </cell>
          <cell r="D502" t="str">
            <v>EC QUEVEN</v>
          </cell>
          <cell r="I502" t="e">
            <v>#N/A</v>
          </cell>
        </row>
        <row r="503">
          <cell r="A503">
            <v>656186113</v>
          </cell>
          <cell r="B503" t="str">
            <v>PROVOST</v>
          </cell>
          <cell r="C503" t="str">
            <v>LUDOVIC</v>
          </cell>
          <cell r="D503" t="str">
            <v>EC QUEVEN</v>
          </cell>
          <cell r="I503" t="e">
            <v>#N/A</v>
          </cell>
        </row>
        <row r="504">
          <cell r="A504">
            <v>656186115</v>
          </cell>
          <cell r="B504" t="str">
            <v>LE TUTOUR</v>
          </cell>
          <cell r="C504" t="str">
            <v>GAYLOR</v>
          </cell>
          <cell r="D504" t="str">
            <v>EC QUEVEN</v>
          </cell>
          <cell r="I504" t="e">
            <v>#N/A</v>
          </cell>
        </row>
        <row r="505">
          <cell r="A505">
            <v>656186116</v>
          </cell>
          <cell r="B505" t="str">
            <v>LE VIGOUROUX</v>
          </cell>
          <cell r="C505" t="str">
            <v>REGIS</v>
          </cell>
          <cell r="D505" t="str">
            <v>EC QUEVEN</v>
          </cell>
          <cell r="I505" t="e">
            <v>#N/A</v>
          </cell>
        </row>
        <row r="506">
          <cell r="A506">
            <v>656186118</v>
          </cell>
          <cell r="B506" t="str">
            <v>CAPITAINE</v>
          </cell>
          <cell r="C506" t="str">
            <v>GREGORY</v>
          </cell>
          <cell r="D506" t="str">
            <v>EC QUEVEN</v>
          </cell>
          <cell r="I506" t="e">
            <v>#N/A</v>
          </cell>
        </row>
        <row r="507">
          <cell r="A507">
            <v>656186124</v>
          </cell>
          <cell r="B507" t="str">
            <v>LE BOULANGER</v>
          </cell>
          <cell r="C507" t="str">
            <v>LIONEL</v>
          </cell>
          <cell r="D507" t="str">
            <v>EC QUEVEN</v>
          </cell>
          <cell r="I507" t="e">
            <v>#N/A</v>
          </cell>
        </row>
        <row r="508">
          <cell r="A508">
            <v>656186126</v>
          </cell>
          <cell r="B508" t="str">
            <v>JEHANNO</v>
          </cell>
          <cell r="C508" t="str">
            <v>RODOLPHE </v>
          </cell>
          <cell r="D508" t="str">
            <v>EC QUEVEN</v>
          </cell>
          <cell r="I508" t="e">
            <v>#N/A</v>
          </cell>
        </row>
        <row r="509">
          <cell r="A509">
            <v>656186128</v>
          </cell>
          <cell r="B509" t="str">
            <v>GALE</v>
          </cell>
          <cell r="C509" t="str">
            <v>PHILIP </v>
          </cell>
          <cell r="D509" t="str">
            <v>EC QUEVEN</v>
          </cell>
          <cell r="I509" t="e">
            <v>#N/A</v>
          </cell>
        </row>
        <row r="510">
          <cell r="A510">
            <v>656186133</v>
          </cell>
          <cell r="B510" t="str">
            <v>CHEVALIER</v>
          </cell>
          <cell r="C510" t="str">
            <v>JULIEN</v>
          </cell>
          <cell r="D510" t="str">
            <v>EC QUEVEN</v>
          </cell>
          <cell r="G510">
            <v>19860527</v>
          </cell>
          <cell r="I510" t="e">
            <v>#N/A</v>
          </cell>
        </row>
        <row r="511">
          <cell r="A511">
            <v>656186137</v>
          </cell>
          <cell r="B511" t="str">
            <v>KERLOC'H</v>
          </cell>
          <cell r="C511" t="str">
            <v>PASCAL</v>
          </cell>
          <cell r="D511" t="str">
            <v>EC QUEVEN</v>
          </cell>
          <cell r="I511" t="e">
            <v>#N/A</v>
          </cell>
        </row>
        <row r="512">
          <cell r="A512">
            <v>656186934</v>
          </cell>
          <cell r="B512" t="str">
            <v>BRIENT</v>
          </cell>
          <cell r="C512" t="str">
            <v>PAUL</v>
          </cell>
          <cell r="D512" t="str">
            <v>EC QUEVEN</v>
          </cell>
          <cell r="I512" t="e">
            <v>#N/A</v>
          </cell>
        </row>
        <row r="513">
          <cell r="A513">
            <v>622200032</v>
          </cell>
          <cell r="B513" t="str">
            <v>LEFF</v>
          </cell>
          <cell r="C513" t="str">
            <v>BERTRAND</v>
          </cell>
          <cell r="D513" t="str">
            <v>EC RANCE FREMUR</v>
          </cell>
          <cell r="G513">
            <v>19870609</v>
          </cell>
          <cell r="I513" t="e">
            <v>#N/A</v>
          </cell>
        </row>
        <row r="514">
          <cell r="A514">
            <v>622200041</v>
          </cell>
          <cell r="B514" t="str">
            <v>EON</v>
          </cell>
          <cell r="C514" t="str">
            <v>FREDERIC</v>
          </cell>
          <cell r="D514" t="str">
            <v>EC RANCE FREMUR</v>
          </cell>
          <cell r="G514">
            <v>19871229</v>
          </cell>
          <cell r="I514" t="e">
            <v>#N/A</v>
          </cell>
        </row>
        <row r="515">
          <cell r="A515">
            <v>622200066</v>
          </cell>
          <cell r="B515" t="str">
            <v>GICQUEL</v>
          </cell>
          <cell r="C515" t="str">
            <v>NICOLAS</v>
          </cell>
          <cell r="D515" t="str">
            <v>EC RANCE FREMUR</v>
          </cell>
          <cell r="G515">
            <v>19871012</v>
          </cell>
          <cell r="I515" t="e">
            <v>#N/A</v>
          </cell>
        </row>
        <row r="516">
          <cell r="A516">
            <v>622200072</v>
          </cell>
          <cell r="B516" t="str">
            <v>MARCHAND</v>
          </cell>
          <cell r="C516" t="str">
            <v>ROMAIN</v>
          </cell>
          <cell r="D516" t="str">
            <v>EC RANCE FREMUR</v>
          </cell>
          <cell r="G516">
            <v>19870704</v>
          </cell>
          <cell r="I516" t="e">
            <v>#N/A</v>
          </cell>
        </row>
        <row r="517">
          <cell r="A517">
            <v>622200080</v>
          </cell>
          <cell r="B517" t="str">
            <v>DEJOUE</v>
          </cell>
          <cell r="C517" t="str">
            <v>ETIENNE</v>
          </cell>
          <cell r="D517" t="str">
            <v>EC RANCE FREMUR</v>
          </cell>
          <cell r="G517">
            <v>19880109</v>
          </cell>
          <cell r="I517" t="e">
            <v>#N/A</v>
          </cell>
        </row>
        <row r="518">
          <cell r="A518">
            <v>622200914</v>
          </cell>
          <cell r="B518" t="str">
            <v>MOREL</v>
          </cell>
          <cell r="C518" t="str">
            <v>ANTHONY</v>
          </cell>
          <cell r="D518" t="str">
            <v>EC RANCE FREMUR</v>
          </cell>
          <cell r="I518" t="e">
            <v>#N/A</v>
          </cell>
        </row>
        <row r="519">
          <cell r="A519">
            <v>635287041</v>
          </cell>
          <cell r="B519" t="str">
            <v>FONSECA</v>
          </cell>
          <cell r="C519" t="str">
            <v>ANTHONY</v>
          </cell>
          <cell r="D519" t="str">
            <v>EC RENNAISE</v>
          </cell>
          <cell r="I519" t="e">
            <v>#N/A</v>
          </cell>
        </row>
        <row r="520">
          <cell r="A520">
            <v>635287095</v>
          </cell>
          <cell r="B520" t="str">
            <v>FONSECA</v>
          </cell>
          <cell r="C520" t="str">
            <v>ARMINDO</v>
          </cell>
          <cell r="D520" t="str">
            <v>CDA MAITRE JACQUES</v>
          </cell>
          <cell r="G520">
            <v>19890501</v>
          </cell>
          <cell r="I520" t="e">
            <v>#N/A</v>
          </cell>
        </row>
        <row r="521">
          <cell r="A521">
            <v>635287107</v>
          </cell>
          <cell r="B521" t="str">
            <v>BOMME</v>
          </cell>
          <cell r="C521" t="str">
            <v>CLEMENT</v>
          </cell>
          <cell r="D521" t="str">
            <v>EC RENNAISE</v>
          </cell>
          <cell r="I521" t="e">
            <v>#N/A</v>
          </cell>
        </row>
        <row r="522">
          <cell r="A522">
            <v>635287115</v>
          </cell>
          <cell r="B522" t="str">
            <v>MAOUDJ</v>
          </cell>
          <cell r="C522" t="str">
            <v>MAXIME</v>
          </cell>
          <cell r="D522" t="str">
            <v>EC RENNAISE</v>
          </cell>
          <cell r="I522" t="e">
            <v>#N/A</v>
          </cell>
        </row>
        <row r="523">
          <cell r="A523">
            <v>1277136073</v>
          </cell>
          <cell r="B523" t="str">
            <v>LAMOULINE</v>
          </cell>
          <cell r="C523" t="str">
            <v>ROMAIN</v>
          </cell>
          <cell r="D523" t="str">
            <v>EC TORCY PONTAULT</v>
          </cell>
          <cell r="I523" t="e">
            <v>#N/A</v>
          </cell>
        </row>
        <row r="524">
          <cell r="A524">
            <v>344100098</v>
          </cell>
          <cell r="B524" t="str">
            <v>RAVARD</v>
          </cell>
          <cell r="C524" t="str">
            <v>JONATHAN</v>
          </cell>
          <cell r="D524" t="str">
            <v>ERDRE ET LOIRE CYCLISME</v>
          </cell>
          <cell r="I524" t="e">
            <v>#N/A</v>
          </cell>
        </row>
        <row r="525">
          <cell r="A525">
            <v>344100138</v>
          </cell>
          <cell r="B525" t="str">
            <v>PERROTEAU</v>
          </cell>
          <cell r="C525" t="str">
            <v>CLEMENT</v>
          </cell>
          <cell r="D525" t="str">
            <v>ERDRE ET LOIRE CYCLISME</v>
          </cell>
          <cell r="I525" t="e">
            <v>#N/A</v>
          </cell>
        </row>
        <row r="526">
          <cell r="A526">
            <v>629266001</v>
          </cell>
          <cell r="B526" t="str">
            <v>LE BRAS</v>
          </cell>
          <cell r="C526" t="str">
            <v>ALAIN</v>
          </cell>
          <cell r="D526" t="str">
            <v>ES KERFEUNTEUN</v>
          </cell>
          <cell r="I526" t="e">
            <v>#N/A</v>
          </cell>
        </row>
        <row r="527">
          <cell r="A527">
            <v>629266009</v>
          </cell>
          <cell r="B527" t="str">
            <v>BALANNEC</v>
          </cell>
          <cell r="C527" t="str">
            <v>CHRISTOPHE</v>
          </cell>
          <cell r="D527" t="str">
            <v>ES KERFEUNTEUN</v>
          </cell>
          <cell r="I527" t="e">
            <v>#N/A</v>
          </cell>
        </row>
        <row r="528">
          <cell r="A528">
            <v>629266024</v>
          </cell>
          <cell r="B528" t="str">
            <v>GUEZENNEC</v>
          </cell>
          <cell r="C528" t="str">
            <v>VINCENT</v>
          </cell>
          <cell r="D528" t="str">
            <v>ES KERFEUNTEUN</v>
          </cell>
          <cell r="I528" t="e">
            <v>#N/A</v>
          </cell>
        </row>
        <row r="529">
          <cell r="A529">
            <v>629266032</v>
          </cell>
          <cell r="B529" t="str">
            <v>HERVE</v>
          </cell>
          <cell r="C529" t="str">
            <v>EDOUARD</v>
          </cell>
          <cell r="D529" t="str">
            <v>ES KERFEUNTEUN</v>
          </cell>
          <cell r="I529" t="e">
            <v>#N/A</v>
          </cell>
        </row>
        <row r="530">
          <cell r="A530">
            <v>629266034</v>
          </cell>
          <cell r="B530" t="str">
            <v>SIMON</v>
          </cell>
          <cell r="C530" t="str">
            <v>ARNAUD</v>
          </cell>
          <cell r="D530" t="str">
            <v>ES KERFEUNTEUN</v>
          </cell>
          <cell r="I530" t="e">
            <v>#N/A</v>
          </cell>
        </row>
        <row r="531">
          <cell r="A531">
            <v>629266035</v>
          </cell>
          <cell r="B531" t="str">
            <v>GUEGUEN</v>
          </cell>
          <cell r="C531" t="str">
            <v>STEVE</v>
          </cell>
          <cell r="D531" t="str">
            <v>ES KERFEUNTEUN</v>
          </cell>
          <cell r="I531" t="e">
            <v>#N/A</v>
          </cell>
        </row>
        <row r="532">
          <cell r="A532">
            <v>629266062</v>
          </cell>
          <cell r="B532" t="str">
            <v>LE FAOU</v>
          </cell>
          <cell r="C532" t="str">
            <v>ANTONIN</v>
          </cell>
          <cell r="D532" t="str">
            <v>ES KERFEUNTEUN</v>
          </cell>
          <cell r="I532" t="e">
            <v>#N/A</v>
          </cell>
        </row>
        <row r="533">
          <cell r="A533">
            <v>629266088</v>
          </cell>
          <cell r="B533" t="str">
            <v>WALLARD</v>
          </cell>
          <cell r="C533" t="str">
            <v>ERIC</v>
          </cell>
          <cell r="D533" t="str">
            <v>ES KERFEUNTEUN</v>
          </cell>
          <cell r="I533" t="e">
            <v>#N/A</v>
          </cell>
        </row>
        <row r="534">
          <cell r="A534">
            <v>629266100</v>
          </cell>
          <cell r="B534" t="str">
            <v>LETTY</v>
          </cell>
          <cell r="C534" t="str">
            <v>FLORENT</v>
          </cell>
          <cell r="D534" t="str">
            <v>ES KERFEUNTEUN</v>
          </cell>
          <cell r="I534" t="e">
            <v>#N/A</v>
          </cell>
        </row>
        <row r="535">
          <cell r="A535">
            <v>629266102</v>
          </cell>
          <cell r="B535" t="str">
            <v>HERVE</v>
          </cell>
          <cell r="C535" t="str">
            <v>JEAN MARIE</v>
          </cell>
          <cell r="D535" t="str">
            <v>ES KERFEUNTEUN</v>
          </cell>
          <cell r="I535" t="e">
            <v>#N/A</v>
          </cell>
        </row>
        <row r="536">
          <cell r="A536">
            <v>629266940</v>
          </cell>
          <cell r="B536" t="str">
            <v>GUILLERM</v>
          </cell>
          <cell r="C536" t="str">
            <v>BENJAMIN</v>
          </cell>
          <cell r="D536" t="str">
            <v>ES KERFEUNTEUN</v>
          </cell>
          <cell r="I536" t="e">
            <v>#N/A</v>
          </cell>
        </row>
        <row r="537">
          <cell r="A537">
            <v>1714141044</v>
          </cell>
          <cell r="B537" t="str">
            <v>COLLET</v>
          </cell>
          <cell r="C537" t="str">
            <v>THIBAUD</v>
          </cell>
          <cell r="D537" t="str">
            <v>ES LIVAROT</v>
          </cell>
          <cell r="I537" t="e">
            <v>#N/A</v>
          </cell>
        </row>
        <row r="538">
          <cell r="A538">
            <v>1714141075</v>
          </cell>
          <cell r="B538" t="str">
            <v>VIVIEN</v>
          </cell>
          <cell r="C538" t="str">
            <v>BENOIT</v>
          </cell>
          <cell r="D538" t="str">
            <v>ES LIVAROT</v>
          </cell>
          <cell r="I538" t="e">
            <v>#N/A</v>
          </cell>
        </row>
        <row r="539">
          <cell r="A539">
            <v>1714141085</v>
          </cell>
          <cell r="B539" t="str">
            <v>GAUTARD</v>
          </cell>
          <cell r="C539" t="str">
            <v>DAVID</v>
          </cell>
          <cell r="D539" t="str">
            <v>ES LIVAROT</v>
          </cell>
          <cell r="I539" t="e">
            <v>#N/A</v>
          </cell>
        </row>
        <row r="540">
          <cell r="A540">
            <v>1714141122</v>
          </cell>
          <cell r="B540" t="str">
            <v>TAILLEFER</v>
          </cell>
          <cell r="C540" t="str">
            <v>FLORIAN</v>
          </cell>
          <cell r="D540" t="str">
            <v>ES LIVAROT</v>
          </cell>
          <cell r="I540" t="e">
            <v>#N/A</v>
          </cell>
        </row>
        <row r="541">
          <cell r="A541">
            <v>1750093099</v>
          </cell>
          <cell r="B541" t="str">
            <v>LOUYEST</v>
          </cell>
          <cell r="C541" t="str">
            <v>GUILLAUME</v>
          </cell>
          <cell r="D541" t="str">
            <v>ES TORIGNI</v>
          </cell>
          <cell r="G541">
            <v>19870626</v>
          </cell>
          <cell r="I541" t="e">
            <v>#N/A</v>
          </cell>
        </row>
        <row r="542">
          <cell r="A542">
            <v>1750093138</v>
          </cell>
          <cell r="B542" t="str">
            <v>GOULET</v>
          </cell>
          <cell r="C542" t="str">
            <v>GUILLAUME</v>
          </cell>
          <cell r="D542" t="str">
            <v>ES TORIGNI</v>
          </cell>
          <cell r="I542" t="e">
            <v>#N/A</v>
          </cell>
        </row>
        <row r="543">
          <cell r="A543">
            <v>344244021</v>
          </cell>
          <cell r="B543" t="str">
            <v>MAILLARD</v>
          </cell>
          <cell r="C543" t="str">
            <v>ISMAEL</v>
          </cell>
          <cell r="D543" t="str">
            <v>ETOILE CYCLISTE DU DON</v>
          </cell>
          <cell r="I543" t="e">
            <v>#N/A</v>
          </cell>
        </row>
        <row r="544">
          <cell r="A544">
            <v>344244023</v>
          </cell>
          <cell r="B544" t="str">
            <v>MAISONNEUVE</v>
          </cell>
          <cell r="C544" t="str">
            <v>BRUNO</v>
          </cell>
          <cell r="D544" t="str">
            <v>ETOILE CYCLISTE DU DON</v>
          </cell>
          <cell r="I544" t="e">
            <v>#N/A</v>
          </cell>
        </row>
        <row r="545">
          <cell r="A545">
            <v>344244025</v>
          </cell>
          <cell r="B545" t="str">
            <v>RICHARD</v>
          </cell>
          <cell r="C545" t="str">
            <v>YANN</v>
          </cell>
          <cell r="D545" t="str">
            <v>ETOILE CYCLISTE DU DON</v>
          </cell>
          <cell r="I545" t="e">
            <v>#N/A</v>
          </cell>
        </row>
        <row r="546">
          <cell r="A546">
            <v>344244035</v>
          </cell>
          <cell r="B546" t="str">
            <v>LELIEVRE</v>
          </cell>
          <cell r="C546" t="str">
            <v>PHILIPPE</v>
          </cell>
          <cell r="D546" t="str">
            <v>ETOILE CYCLISTE DU DON</v>
          </cell>
          <cell r="I546" t="e">
            <v>#N/A</v>
          </cell>
        </row>
        <row r="547">
          <cell r="A547">
            <v>344244040</v>
          </cell>
          <cell r="B547" t="str">
            <v>ROCU</v>
          </cell>
          <cell r="C547" t="str">
            <v>GAEL</v>
          </cell>
          <cell r="D547" t="str">
            <v>ETOILE CYCLISTE DU DON</v>
          </cell>
          <cell r="G547">
            <v>19881013</v>
          </cell>
          <cell r="I547" t="e">
            <v>#N/A</v>
          </cell>
        </row>
        <row r="548">
          <cell r="A548">
            <v>344244061</v>
          </cell>
          <cell r="B548" t="str">
            <v>LEFEUVRE</v>
          </cell>
          <cell r="C548" t="str">
            <v>DAVID</v>
          </cell>
          <cell r="D548" t="str">
            <v>ETOILE CYCLISTE DU DON</v>
          </cell>
          <cell r="I548" t="e">
            <v>#N/A</v>
          </cell>
        </row>
        <row r="549">
          <cell r="A549">
            <v>344244076</v>
          </cell>
          <cell r="B549" t="str">
            <v>LANDRIN</v>
          </cell>
          <cell r="C549" t="str">
            <v>GERARD</v>
          </cell>
          <cell r="D549" t="str">
            <v>ETOILE CYCLISTE DU DON</v>
          </cell>
          <cell r="I549" t="e">
            <v>#N/A</v>
          </cell>
        </row>
        <row r="550">
          <cell r="A550">
            <v>344244078</v>
          </cell>
          <cell r="B550" t="str">
            <v>TAILLANDIER</v>
          </cell>
          <cell r="C550" t="str">
            <v>MAXIME</v>
          </cell>
          <cell r="D550" t="str">
            <v>ETOILE CYCLISTE DU DON</v>
          </cell>
          <cell r="I550" t="e">
            <v>#N/A</v>
          </cell>
        </row>
        <row r="551">
          <cell r="A551">
            <v>344244091</v>
          </cell>
          <cell r="B551" t="str">
            <v>RAGUET</v>
          </cell>
          <cell r="C551" t="str">
            <v>ANTOINE</v>
          </cell>
          <cell r="D551" t="str">
            <v>ETOILE CYCLISTE DU DON</v>
          </cell>
          <cell r="I551" t="e">
            <v>#N/A</v>
          </cell>
        </row>
        <row r="552">
          <cell r="A552">
            <v>349013082</v>
          </cell>
          <cell r="B552" t="str">
            <v>RENOU</v>
          </cell>
          <cell r="C552" t="str">
            <v>KEVIN</v>
          </cell>
          <cell r="D552" t="str">
            <v>EV ANGERS DOUTRE</v>
          </cell>
          <cell r="I552" t="e">
            <v>#N/A</v>
          </cell>
        </row>
        <row r="553">
          <cell r="A553">
            <v>349013097</v>
          </cell>
          <cell r="B553" t="str">
            <v>VERRON</v>
          </cell>
          <cell r="C553" t="str">
            <v>FRANCOIS</v>
          </cell>
          <cell r="D553" t="str">
            <v>EV ANGERS DOUTRE</v>
          </cell>
          <cell r="I553" t="e">
            <v>#N/A</v>
          </cell>
        </row>
        <row r="554">
          <cell r="A554">
            <v>349013180</v>
          </cell>
          <cell r="B554" t="str">
            <v>CROUE</v>
          </cell>
          <cell r="C554" t="str">
            <v>VINCENT</v>
          </cell>
          <cell r="D554" t="str">
            <v>EV ANGERS DOUTRE</v>
          </cell>
          <cell r="I554" t="e">
            <v>#N/A</v>
          </cell>
        </row>
        <row r="555">
          <cell r="A555">
            <v>349240014</v>
          </cell>
          <cell r="B555" t="str">
            <v>THOMAS</v>
          </cell>
          <cell r="C555" t="str">
            <v>MATTIEU</v>
          </cell>
          <cell r="D555" t="str">
            <v>GPC ANGEVIN</v>
          </cell>
          <cell r="I555" t="e">
            <v>#N/A</v>
          </cell>
        </row>
        <row r="556">
          <cell r="A556">
            <v>1059058146</v>
          </cell>
          <cell r="B556" t="str">
            <v>CHOCHOIS</v>
          </cell>
          <cell r="C556" t="str">
            <v>GREGORY</v>
          </cell>
          <cell r="D556" t="str">
            <v>GRAND SYNTHE</v>
          </cell>
          <cell r="I556" t="e">
            <v>#N/A</v>
          </cell>
        </row>
        <row r="557">
          <cell r="A557">
            <v>656254025</v>
          </cell>
          <cell r="B557" t="str">
            <v>GUIMARD</v>
          </cell>
          <cell r="C557" t="str">
            <v>DAVID</v>
          </cell>
          <cell r="D557" t="str">
            <v>GS BRETAGNE JF MOREAC 56</v>
          </cell>
          <cell r="I557" t="e">
            <v>#N/A</v>
          </cell>
        </row>
        <row r="558">
          <cell r="A558">
            <v>344120015</v>
          </cell>
          <cell r="B558" t="str">
            <v>GRAVOUIL</v>
          </cell>
          <cell r="C558" t="str">
            <v>MICHEL</v>
          </cell>
          <cell r="D558" t="str">
            <v>GUIDON MACHECOULAIS</v>
          </cell>
          <cell r="I558" t="e">
            <v>#N/A</v>
          </cell>
        </row>
        <row r="559">
          <cell r="A559">
            <v>656201000</v>
          </cell>
          <cell r="B559" t="str">
            <v>GUYMARD</v>
          </cell>
          <cell r="C559" t="str">
            <v>FREDERIC</v>
          </cell>
          <cell r="D559" t="str">
            <v>HENNEBONT CYCLISME</v>
          </cell>
          <cell r="G559">
            <v>19790821</v>
          </cell>
          <cell r="I559" t="e">
            <v>#N/A</v>
          </cell>
        </row>
        <row r="560">
          <cell r="A560">
            <v>656201003</v>
          </cell>
          <cell r="B560" t="str">
            <v>BARREAU</v>
          </cell>
          <cell r="C560" t="str">
            <v>LUDOVIC</v>
          </cell>
          <cell r="D560" t="str">
            <v>HENNEBONT CYCLISME</v>
          </cell>
          <cell r="I560" t="e">
            <v>#N/A</v>
          </cell>
        </row>
        <row r="561">
          <cell r="A561">
            <v>656201005</v>
          </cell>
          <cell r="B561" t="str">
            <v>MERRIEN</v>
          </cell>
          <cell r="C561" t="str">
            <v>THOMAS</v>
          </cell>
          <cell r="D561" t="str">
            <v>HENNEBONT CYCLISME</v>
          </cell>
          <cell r="I561" t="e">
            <v>#N/A</v>
          </cell>
        </row>
        <row r="562">
          <cell r="A562">
            <v>656201007</v>
          </cell>
          <cell r="B562" t="str">
            <v>BOUTEILLE</v>
          </cell>
          <cell r="C562" t="str">
            <v>RICHARD</v>
          </cell>
          <cell r="D562" t="str">
            <v>HENNEBONT CYCLISME</v>
          </cell>
          <cell r="I562" t="e">
            <v>#N/A</v>
          </cell>
        </row>
        <row r="563">
          <cell r="A563">
            <v>656201018</v>
          </cell>
          <cell r="B563" t="str">
            <v>GUIMARD</v>
          </cell>
          <cell r="C563" t="str">
            <v>FREDERIC</v>
          </cell>
          <cell r="D563" t="str">
            <v>HENNEBONT CYCLISME</v>
          </cell>
          <cell r="I563" t="e">
            <v>#N/A</v>
          </cell>
        </row>
        <row r="564">
          <cell r="A564">
            <v>656201026</v>
          </cell>
          <cell r="B564" t="str">
            <v>LUBERT</v>
          </cell>
          <cell r="C564" t="str">
            <v>FREDERIC</v>
          </cell>
          <cell r="D564" t="str">
            <v>HENNEBONT CYCLISME</v>
          </cell>
          <cell r="I564" t="e">
            <v>#N/A</v>
          </cell>
        </row>
        <row r="565">
          <cell r="A565">
            <v>656201030</v>
          </cell>
          <cell r="B565" t="str">
            <v>MAILLARD</v>
          </cell>
          <cell r="C565" t="str">
            <v>PHILIPPE</v>
          </cell>
          <cell r="D565" t="str">
            <v>HENNEBONT CYCLISME</v>
          </cell>
          <cell r="I565" t="e">
            <v>#N/A</v>
          </cell>
        </row>
        <row r="566">
          <cell r="A566">
            <v>656201034</v>
          </cell>
          <cell r="B566" t="str">
            <v>MONTERRIN</v>
          </cell>
          <cell r="C566" t="str">
            <v>JACKY</v>
          </cell>
          <cell r="D566" t="str">
            <v>HENNEBONT CYCLISME</v>
          </cell>
          <cell r="I566" t="e">
            <v>#N/A</v>
          </cell>
        </row>
        <row r="567">
          <cell r="A567">
            <v>656201046</v>
          </cell>
          <cell r="B567" t="str">
            <v>JACQ</v>
          </cell>
          <cell r="C567" t="str">
            <v>NICOLAS</v>
          </cell>
          <cell r="D567" t="str">
            <v>HENNEBONT CYCLISME</v>
          </cell>
          <cell r="I567" t="e">
            <v>#N/A</v>
          </cell>
        </row>
        <row r="568">
          <cell r="A568">
            <v>656201050</v>
          </cell>
          <cell r="B568" t="str">
            <v>GUINARD</v>
          </cell>
          <cell r="C568" t="str">
            <v>CYRILLE</v>
          </cell>
          <cell r="D568" t="str">
            <v>HENNEBONT CYCLISME</v>
          </cell>
          <cell r="I568" t="e">
            <v>#N/A</v>
          </cell>
        </row>
        <row r="569">
          <cell r="A569">
            <v>656201053</v>
          </cell>
          <cell r="B569" t="str">
            <v>GICQUEL</v>
          </cell>
          <cell r="C569" t="str">
            <v>ERWAN </v>
          </cell>
          <cell r="D569" t="str">
            <v>HENNEBONT CYCLISME</v>
          </cell>
          <cell r="I569" t="e">
            <v>#N/A</v>
          </cell>
        </row>
        <row r="570">
          <cell r="A570">
            <v>656201056</v>
          </cell>
          <cell r="B570" t="str">
            <v>HERLEDANT</v>
          </cell>
          <cell r="C570" t="str">
            <v>SYLVAIN</v>
          </cell>
          <cell r="D570" t="str">
            <v>HENNEBONT CYCLISME</v>
          </cell>
          <cell r="I570" t="e">
            <v>#N/A</v>
          </cell>
        </row>
        <row r="571">
          <cell r="A571">
            <v>656201057</v>
          </cell>
          <cell r="B571" t="str">
            <v>CHANDAVOINE</v>
          </cell>
          <cell r="C571" t="str">
            <v>NORBERT</v>
          </cell>
          <cell r="D571" t="str">
            <v>HENNEBONT CYCLISME</v>
          </cell>
          <cell r="I571" t="e">
            <v>#N/A</v>
          </cell>
        </row>
        <row r="572">
          <cell r="A572">
            <v>656201058</v>
          </cell>
          <cell r="B572" t="str">
            <v>CHANDAVOINE</v>
          </cell>
          <cell r="C572" t="str">
            <v>KARL</v>
          </cell>
          <cell r="D572" t="str">
            <v>HENNEBONT CYCLISME</v>
          </cell>
          <cell r="I572" t="e">
            <v>#N/A</v>
          </cell>
        </row>
        <row r="573">
          <cell r="A573">
            <v>656201062</v>
          </cell>
          <cell r="B573" t="str">
            <v>COBIGO</v>
          </cell>
          <cell r="C573" t="str">
            <v>MICKAEL</v>
          </cell>
          <cell r="D573" t="str">
            <v>HENNEBONT CYCLISME</v>
          </cell>
          <cell r="I573" t="e">
            <v>#N/A</v>
          </cell>
        </row>
        <row r="574">
          <cell r="A574">
            <v>656201066</v>
          </cell>
          <cell r="B574" t="str">
            <v>DESNOES</v>
          </cell>
          <cell r="C574" t="str">
            <v>ERIC</v>
          </cell>
          <cell r="D574" t="str">
            <v>HENNEBONT CYCLISME</v>
          </cell>
          <cell r="I574" t="e">
            <v>#N/A</v>
          </cell>
        </row>
        <row r="575">
          <cell r="A575">
            <v>656201070</v>
          </cell>
          <cell r="B575" t="str">
            <v>LE BARBIER</v>
          </cell>
          <cell r="C575" t="str">
            <v>CHRISTOPHE</v>
          </cell>
          <cell r="D575" t="str">
            <v>HENNEBONT CYCLISME</v>
          </cell>
          <cell r="I575" t="e">
            <v>#N/A</v>
          </cell>
        </row>
        <row r="576">
          <cell r="A576">
            <v>656201071</v>
          </cell>
          <cell r="B576" t="str">
            <v>LE NEZET</v>
          </cell>
          <cell r="C576" t="str">
            <v>FRANCOIS</v>
          </cell>
          <cell r="D576" t="str">
            <v>HENNEBONT CYCLISME</v>
          </cell>
          <cell r="I576" t="e">
            <v>#N/A</v>
          </cell>
        </row>
        <row r="577">
          <cell r="A577">
            <v>656201072</v>
          </cell>
          <cell r="B577" t="str">
            <v>LE TALLEC</v>
          </cell>
          <cell r="C577" t="str">
            <v>JEROME</v>
          </cell>
          <cell r="D577" t="str">
            <v>HENNEBONT CYCLISME</v>
          </cell>
          <cell r="I577" t="e">
            <v>#N/A</v>
          </cell>
        </row>
        <row r="578">
          <cell r="A578">
            <v>656201094</v>
          </cell>
          <cell r="B578" t="str">
            <v>LE BRAS</v>
          </cell>
          <cell r="C578" t="str">
            <v>ALEXANDRE</v>
          </cell>
          <cell r="D578" t="str">
            <v>HENNEBONT CYCLISME</v>
          </cell>
          <cell r="I578" t="e">
            <v>#N/A</v>
          </cell>
        </row>
        <row r="579">
          <cell r="A579">
            <v>656201095</v>
          </cell>
          <cell r="B579" t="str">
            <v>LE PARC</v>
          </cell>
          <cell r="C579" t="str">
            <v>JEROME</v>
          </cell>
          <cell r="D579" t="str">
            <v>HENNEBONT CYCLISME</v>
          </cell>
          <cell r="I579" t="e">
            <v>#N/A</v>
          </cell>
        </row>
        <row r="580">
          <cell r="A580">
            <v>656201097</v>
          </cell>
          <cell r="B580" t="str">
            <v>PIERRAT</v>
          </cell>
          <cell r="C580" t="str">
            <v>GUILLAUME</v>
          </cell>
          <cell r="D580" t="str">
            <v>HENNEBONT CYCLISME</v>
          </cell>
          <cell r="I580" t="e">
            <v>#N/A</v>
          </cell>
        </row>
        <row r="581">
          <cell r="A581">
            <v>656201098</v>
          </cell>
          <cell r="B581" t="str">
            <v>MALHERBE</v>
          </cell>
          <cell r="C581" t="str">
            <v>ERWAN</v>
          </cell>
          <cell r="D581" t="str">
            <v>HENNEBONT CYCLISME</v>
          </cell>
          <cell r="G581">
            <v>19880419</v>
          </cell>
          <cell r="I581" t="e">
            <v>#N/A</v>
          </cell>
        </row>
        <row r="582">
          <cell r="A582">
            <v>656201100</v>
          </cell>
          <cell r="B582" t="str">
            <v>LE CALVE</v>
          </cell>
          <cell r="C582" t="str">
            <v>GREGOIRE</v>
          </cell>
          <cell r="D582" t="str">
            <v>HENNEBONT CYCLISME</v>
          </cell>
          <cell r="G582">
            <v>19870130</v>
          </cell>
          <cell r="I582" t="e">
            <v>#N/A</v>
          </cell>
        </row>
        <row r="583">
          <cell r="A583">
            <v>656201101</v>
          </cell>
          <cell r="B583" t="str">
            <v>BRENTERCH</v>
          </cell>
          <cell r="C583" t="str">
            <v>ERWAN</v>
          </cell>
          <cell r="D583" t="str">
            <v>HENNEBONT CYCLISME</v>
          </cell>
          <cell r="I583" t="e">
            <v>#N/A</v>
          </cell>
        </row>
        <row r="584">
          <cell r="A584">
            <v>656201103</v>
          </cell>
          <cell r="B584" t="str">
            <v>LE CHAPELAIN</v>
          </cell>
          <cell r="C584" t="str">
            <v>CLEMENT</v>
          </cell>
          <cell r="D584" t="str">
            <v>HENNEBONT CYCLISME</v>
          </cell>
          <cell r="I584" t="e">
            <v>#N/A</v>
          </cell>
        </row>
        <row r="585">
          <cell r="A585">
            <v>656201105</v>
          </cell>
          <cell r="B585" t="str">
            <v>CARRE </v>
          </cell>
          <cell r="C585" t="str">
            <v>FLORENT</v>
          </cell>
          <cell r="D585" t="str">
            <v>HENNEBONT CYCLISME</v>
          </cell>
          <cell r="I585" t="e">
            <v>#N/A</v>
          </cell>
        </row>
        <row r="586">
          <cell r="A586">
            <v>656201110</v>
          </cell>
          <cell r="B586" t="str">
            <v>LARBOULETTE</v>
          </cell>
          <cell r="C586" t="str">
            <v>VINCENT</v>
          </cell>
          <cell r="D586" t="str">
            <v>HENNEBONT CYCLISME</v>
          </cell>
          <cell r="I586" t="e">
            <v>#N/A</v>
          </cell>
        </row>
        <row r="587">
          <cell r="A587">
            <v>656201112</v>
          </cell>
          <cell r="B587" t="str">
            <v>LORIC</v>
          </cell>
          <cell r="C587" t="str">
            <v>JEREMY</v>
          </cell>
          <cell r="D587" t="str">
            <v>HENNEBONT CYCLISME</v>
          </cell>
          <cell r="G587">
            <v>19880523</v>
          </cell>
          <cell r="I587" t="e">
            <v>#N/A</v>
          </cell>
        </row>
        <row r="588">
          <cell r="A588">
            <v>656201119</v>
          </cell>
          <cell r="B588" t="str">
            <v>LE CALVE</v>
          </cell>
          <cell r="C588" t="str">
            <v>DAVID</v>
          </cell>
          <cell r="D588" t="str">
            <v>HENNEBONT CYCLISME</v>
          </cell>
          <cell r="I588" t="e">
            <v>#N/A</v>
          </cell>
        </row>
        <row r="589">
          <cell r="A589">
            <v>656201121</v>
          </cell>
          <cell r="B589" t="str">
            <v>CARRER</v>
          </cell>
          <cell r="C589" t="str">
            <v>THIBAULT</v>
          </cell>
          <cell r="D589" t="str">
            <v>HENNEBONT CYCLISME</v>
          </cell>
          <cell r="I589" t="e">
            <v>#N/A</v>
          </cell>
        </row>
        <row r="590">
          <cell r="A590">
            <v>656201123</v>
          </cell>
          <cell r="B590" t="str">
            <v>LANCON</v>
          </cell>
          <cell r="C590" t="str">
            <v>ROMAIN</v>
          </cell>
          <cell r="D590" t="str">
            <v>HENNEBONT CYCLISME</v>
          </cell>
          <cell r="G590">
            <v>19890408</v>
          </cell>
          <cell r="I590" t="e">
            <v>#N/A</v>
          </cell>
        </row>
        <row r="591">
          <cell r="A591">
            <v>656201124</v>
          </cell>
          <cell r="B591" t="str">
            <v>BRIENS</v>
          </cell>
          <cell r="C591" t="str">
            <v>CEDRIC</v>
          </cell>
          <cell r="D591" t="str">
            <v>HENNEBONT CYCLISME</v>
          </cell>
          <cell r="I591" t="e">
            <v>#N/A</v>
          </cell>
        </row>
        <row r="592">
          <cell r="A592">
            <v>656201125</v>
          </cell>
          <cell r="B592" t="str">
            <v>MASSE</v>
          </cell>
          <cell r="C592" t="str">
            <v>CYRIL</v>
          </cell>
          <cell r="D592" t="str">
            <v>HENNEBONT CYCLISME</v>
          </cell>
          <cell r="G592">
            <v>19720812</v>
          </cell>
          <cell r="I592" t="e">
            <v>#N/A</v>
          </cell>
        </row>
        <row r="593">
          <cell r="A593">
            <v>656201126</v>
          </cell>
          <cell r="B593" t="str">
            <v>FREMIN</v>
          </cell>
          <cell r="C593" t="str">
            <v>JEROME</v>
          </cell>
          <cell r="D593" t="str">
            <v>HENNEBONT CYCLISME</v>
          </cell>
          <cell r="I593" t="e">
            <v>#N/A</v>
          </cell>
        </row>
        <row r="594">
          <cell r="A594">
            <v>656201133</v>
          </cell>
          <cell r="B594" t="str">
            <v>JACGORNO</v>
          </cell>
          <cell r="C594" t="str">
            <v>JEREMY</v>
          </cell>
          <cell r="D594" t="str">
            <v>HENNEBONT CYCLISME</v>
          </cell>
          <cell r="G594">
            <v>1991</v>
          </cell>
          <cell r="I594" t="e">
            <v>#N/A</v>
          </cell>
        </row>
        <row r="595">
          <cell r="A595">
            <v>656201136</v>
          </cell>
          <cell r="B595" t="str">
            <v>DUPETIT</v>
          </cell>
          <cell r="C595" t="str">
            <v>GUILLAUME</v>
          </cell>
          <cell r="D595" t="str">
            <v>HENNEBONT CYCLISME</v>
          </cell>
          <cell r="I595" t="e">
            <v>#N/A</v>
          </cell>
        </row>
        <row r="596">
          <cell r="A596">
            <v>656201137</v>
          </cell>
          <cell r="B596" t="str">
            <v>EVANO</v>
          </cell>
          <cell r="C596" t="str">
            <v>BENOIT</v>
          </cell>
          <cell r="D596" t="str">
            <v>HENNEBONT CYCLISME</v>
          </cell>
          <cell r="I596" t="e">
            <v>#N/A</v>
          </cell>
        </row>
        <row r="597">
          <cell r="A597">
            <v>656201139</v>
          </cell>
          <cell r="B597" t="str">
            <v>GIGUELAY</v>
          </cell>
          <cell r="C597" t="str">
            <v>FABRICE</v>
          </cell>
          <cell r="D597" t="str">
            <v>HENNEBONT CYCLISME</v>
          </cell>
          <cell r="G597">
            <v>19730104</v>
          </cell>
          <cell r="I597" t="e">
            <v>#N/A</v>
          </cell>
        </row>
        <row r="598">
          <cell r="A598">
            <v>656201142</v>
          </cell>
          <cell r="B598" t="str">
            <v>CONAN</v>
          </cell>
          <cell r="C598" t="str">
            <v>STEPHANE</v>
          </cell>
          <cell r="D598" t="str">
            <v>HENNEBONT CYCLISME</v>
          </cell>
          <cell r="I598" t="e">
            <v>#N/A</v>
          </cell>
        </row>
        <row r="599">
          <cell r="A599">
            <v>656201143</v>
          </cell>
          <cell r="B599" t="str">
            <v>LONG</v>
          </cell>
          <cell r="C599" t="str">
            <v>VINCENT</v>
          </cell>
          <cell r="D599" t="str">
            <v>HENNEBONT CYCLISME</v>
          </cell>
          <cell r="I599" t="e">
            <v>#N/A</v>
          </cell>
        </row>
        <row r="600">
          <cell r="A600">
            <v>656201146</v>
          </cell>
          <cell r="B600" t="str">
            <v>LE GUEVEL</v>
          </cell>
          <cell r="C600" t="str">
            <v>SIMON</v>
          </cell>
          <cell r="D600" t="str">
            <v>HENNEBONT CYCLISME</v>
          </cell>
          <cell r="G600">
            <v>19880525</v>
          </cell>
          <cell r="I600" t="e">
            <v>#N/A</v>
          </cell>
        </row>
        <row r="601">
          <cell r="A601">
            <v>656201149</v>
          </cell>
          <cell r="B601" t="str">
            <v>HEDAN</v>
          </cell>
          <cell r="C601" t="str">
            <v>JEAN BAPTISTE</v>
          </cell>
          <cell r="D601" t="str">
            <v>HENNEBONT CYCLISME</v>
          </cell>
          <cell r="I601" t="e">
            <v>#N/A</v>
          </cell>
        </row>
        <row r="602">
          <cell r="A602">
            <v>656201153</v>
          </cell>
          <cell r="B602" t="str">
            <v>COURTIN</v>
          </cell>
          <cell r="C602" t="str">
            <v>MATHIEU</v>
          </cell>
          <cell r="D602" t="str">
            <v>HENNEBONT CYCLISME</v>
          </cell>
          <cell r="I602" t="e">
            <v>#N/A</v>
          </cell>
        </row>
        <row r="603">
          <cell r="A603">
            <v>656201824</v>
          </cell>
          <cell r="B603" t="str">
            <v>GOUZERH</v>
          </cell>
          <cell r="C603" t="str">
            <v>LUDOVIC</v>
          </cell>
          <cell r="D603" t="str">
            <v>HENNEBONT CYCLISME</v>
          </cell>
          <cell r="I603" t="e">
            <v>#N/A</v>
          </cell>
        </row>
        <row r="604">
          <cell r="A604">
            <v>656201830</v>
          </cell>
          <cell r="B604" t="str">
            <v>LUBERT</v>
          </cell>
          <cell r="C604" t="str">
            <v>GWENAEL</v>
          </cell>
          <cell r="D604" t="str">
            <v>HENNEBONT CYCLISME</v>
          </cell>
          <cell r="I604" t="e">
            <v>#N/A</v>
          </cell>
        </row>
        <row r="605">
          <cell r="A605">
            <v>656201853</v>
          </cell>
          <cell r="B605" t="str">
            <v>LE GUILLY</v>
          </cell>
          <cell r="C605" t="str">
            <v>LUDOVIC</v>
          </cell>
          <cell r="D605" t="str">
            <v>HENNEBONT CYCLISME</v>
          </cell>
          <cell r="I605" t="e">
            <v>#N/A</v>
          </cell>
        </row>
        <row r="606">
          <cell r="A606">
            <v>656201861</v>
          </cell>
          <cell r="B606" t="str">
            <v>LE FOLLO</v>
          </cell>
          <cell r="C606" t="str">
            <v>YANN</v>
          </cell>
          <cell r="D606" t="str">
            <v>HENNEBONT CYCLISME</v>
          </cell>
          <cell r="I606" t="e">
            <v>#N/A</v>
          </cell>
        </row>
        <row r="607">
          <cell r="A607">
            <v>656201894</v>
          </cell>
          <cell r="B607" t="str">
            <v>MOUREAU</v>
          </cell>
          <cell r="C607" t="str">
            <v>YOANN</v>
          </cell>
          <cell r="D607" t="str">
            <v>HENNEBONT CYCLISME</v>
          </cell>
          <cell r="I607" t="e">
            <v>#N/A</v>
          </cell>
        </row>
        <row r="608">
          <cell r="A608">
            <v>656201901</v>
          </cell>
          <cell r="B608" t="str">
            <v>ROSELIER</v>
          </cell>
          <cell r="C608" t="str">
            <v>STEPHANE</v>
          </cell>
          <cell r="D608" t="str">
            <v>HENNEBONT CYCLISME</v>
          </cell>
          <cell r="I608" t="e">
            <v>#N/A</v>
          </cell>
        </row>
        <row r="609">
          <cell r="A609">
            <v>656201928</v>
          </cell>
          <cell r="B609" t="str">
            <v>MALIVET</v>
          </cell>
          <cell r="C609" t="str">
            <v>ERIC</v>
          </cell>
          <cell r="D609" t="str">
            <v>HENNEBONT CYCLISME</v>
          </cell>
          <cell r="I609" t="e">
            <v>#N/A</v>
          </cell>
        </row>
        <row r="610">
          <cell r="A610">
            <v>656201994</v>
          </cell>
          <cell r="B610" t="str">
            <v>LE PITE</v>
          </cell>
          <cell r="C610" t="str">
            <v>ANDRE</v>
          </cell>
          <cell r="D610" t="str">
            <v>HENNEBONT CYCLISME</v>
          </cell>
          <cell r="I610" t="e">
            <v>#N/A</v>
          </cell>
        </row>
        <row r="611">
          <cell r="A611">
            <v>385064071</v>
          </cell>
          <cell r="B611" t="str">
            <v>BEAUPEU</v>
          </cell>
          <cell r="C611" t="str">
            <v>JOACHIM</v>
          </cell>
          <cell r="D611" t="str">
            <v>LA ROCHE/YON VENDEE</v>
          </cell>
          <cell r="I611" t="e">
            <v>#N/A</v>
          </cell>
        </row>
        <row r="612">
          <cell r="A612">
            <v>385064102</v>
          </cell>
          <cell r="B612" t="str">
            <v>BERRIEAU</v>
          </cell>
          <cell r="C612" t="str">
            <v>MAXIME</v>
          </cell>
          <cell r="D612" t="str">
            <v>LA ROCHE/YON VENDEE</v>
          </cell>
          <cell r="I612" t="e">
            <v>#N/A</v>
          </cell>
        </row>
        <row r="613">
          <cell r="A613">
            <v>385064158</v>
          </cell>
          <cell r="B613" t="str">
            <v>RAMBAUD</v>
          </cell>
          <cell r="C613" t="str">
            <v>THOMAS</v>
          </cell>
          <cell r="D613" t="str">
            <v>LA ROCHE/YON VENDEE</v>
          </cell>
          <cell r="I613" t="e">
            <v>#N/A</v>
          </cell>
        </row>
        <row r="614">
          <cell r="A614">
            <v>385064183</v>
          </cell>
          <cell r="B614" t="str">
            <v>MENANTEAU</v>
          </cell>
          <cell r="C614" t="str">
            <v>DAVID</v>
          </cell>
          <cell r="D614" t="str">
            <v>LA ROCHE/YON VENDEE</v>
          </cell>
          <cell r="I614" t="e">
            <v>#N/A</v>
          </cell>
        </row>
        <row r="615">
          <cell r="A615">
            <v>385064249</v>
          </cell>
          <cell r="B615" t="str">
            <v>BRET </v>
          </cell>
          <cell r="C615" t="str">
            <v>CHARLES HENRI</v>
          </cell>
          <cell r="D615" t="str">
            <v>LA ROCHE/YON VENDEE</v>
          </cell>
          <cell r="I615" t="e">
            <v>#N/A</v>
          </cell>
        </row>
        <row r="616">
          <cell r="A616">
            <v>385064250</v>
          </cell>
          <cell r="B616" t="str">
            <v>BLANCHARD</v>
          </cell>
          <cell r="C616" t="str">
            <v>RODOLPHE</v>
          </cell>
          <cell r="D616" t="str">
            <v>LA ROCHE/YON VENDEE</v>
          </cell>
          <cell r="I616" t="e">
            <v>#N/A</v>
          </cell>
        </row>
        <row r="617">
          <cell r="A617">
            <v>629019013</v>
          </cell>
          <cell r="B617" t="str">
            <v>GUILLERM</v>
          </cell>
          <cell r="C617" t="str">
            <v>BENOIT</v>
          </cell>
          <cell r="D617" t="str">
            <v>LANDIVISIENNE CYCLISME</v>
          </cell>
          <cell r="I617" t="e">
            <v>#N/A</v>
          </cell>
        </row>
        <row r="618">
          <cell r="A618">
            <v>1292402048</v>
          </cell>
          <cell r="B618" t="str">
            <v>CORNILLET</v>
          </cell>
          <cell r="C618" t="str">
            <v>DAVID</v>
          </cell>
          <cell r="D618" t="str">
            <v>LES BLEUS DE France</v>
          </cell>
          <cell r="I618" t="e">
            <v>#N/A</v>
          </cell>
        </row>
        <row r="619">
          <cell r="A619">
            <v>344257015</v>
          </cell>
          <cell r="B619" t="str">
            <v>BESCOND</v>
          </cell>
          <cell r="C619" t="str">
            <v>RUDY</v>
          </cell>
          <cell r="D619" t="str">
            <v>LOIRE &amp; SILLON CYCLISME</v>
          </cell>
          <cell r="I619" t="e">
            <v>#N/A</v>
          </cell>
        </row>
        <row r="620">
          <cell r="A620">
            <v>344003012</v>
          </cell>
          <cell r="B620" t="str">
            <v>ROTH</v>
          </cell>
          <cell r="C620" t="str">
            <v>YANNIG</v>
          </cell>
          <cell r="D620" t="str">
            <v>LOIRE &amp;SILLON CYCLISME</v>
          </cell>
          <cell r="G620">
            <v>19881216</v>
          </cell>
          <cell r="I620" t="e">
            <v>#N/A</v>
          </cell>
        </row>
        <row r="621">
          <cell r="A621">
            <v>344003013</v>
          </cell>
          <cell r="B621" t="str">
            <v>MARTIN</v>
          </cell>
          <cell r="C621" t="str">
            <v>FREDERIC</v>
          </cell>
          <cell r="D621" t="str">
            <v>LOIRE &amp;SILLON CYCLISME</v>
          </cell>
          <cell r="G621">
            <v>19710625</v>
          </cell>
          <cell r="I621" t="e">
            <v>#N/A</v>
          </cell>
        </row>
        <row r="622">
          <cell r="A622">
            <v>344003014</v>
          </cell>
          <cell r="B622" t="str">
            <v>DAVID</v>
          </cell>
          <cell r="C622" t="str">
            <v>JEREMY</v>
          </cell>
          <cell r="D622" t="str">
            <v>LOIRE &amp;SILLON CYCLISME</v>
          </cell>
          <cell r="G622">
            <v>19780217</v>
          </cell>
          <cell r="I622" t="e">
            <v>#N/A</v>
          </cell>
        </row>
        <row r="623">
          <cell r="A623">
            <v>344003015</v>
          </cell>
          <cell r="B623" t="str">
            <v>BESCOND</v>
          </cell>
          <cell r="C623" t="str">
            <v>RUDY</v>
          </cell>
          <cell r="D623" t="str">
            <v>LOIRE &amp;SILLON CYCLISME</v>
          </cell>
          <cell r="G623">
            <v>19760905</v>
          </cell>
          <cell r="I623" t="e">
            <v>#N/A</v>
          </cell>
        </row>
        <row r="624">
          <cell r="A624">
            <v>344003016</v>
          </cell>
          <cell r="B624" t="str">
            <v>MILOUX</v>
          </cell>
          <cell r="C624" t="str">
            <v>WILLIAM</v>
          </cell>
          <cell r="D624" t="str">
            <v>LOIRE &amp;SILLON CYCLISME</v>
          </cell>
          <cell r="G624">
            <v>19701219</v>
          </cell>
          <cell r="I624" t="e">
            <v>#N/A</v>
          </cell>
        </row>
        <row r="625">
          <cell r="A625">
            <v>344257013</v>
          </cell>
          <cell r="B625" t="str">
            <v>MARTIN</v>
          </cell>
          <cell r="C625" t="str">
            <v>FREDERIC</v>
          </cell>
          <cell r="D625" t="str">
            <v>LOIRE ET SILLON CYCLISME</v>
          </cell>
          <cell r="G625">
            <v>19710625</v>
          </cell>
          <cell r="I625" t="e">
            <v>#N/A</v>
          </cell>
        </row>
        <row r="626">
          <cell r="A626">
            <v>629162053</v>
          </cell>
          <cell r="B626" t="str">
            <v>BABIN</v>
          </cell>
          <cell r="C626" t="str">
            <v>MAXIME</v>
          </cell>
          <cell r="D626" t="str">
            <v>MCC PAYS DES AVENS</v>
          </cell>
          <cell r="I626" t="e">
            <v>#N/A</v>
          </cell>
        </row>
        <row r="627">
          <cell r="A627">
            <v>629162054</v>
          </cell>
          <cell r="B627" t="str">
            <v>JANVIER</v>
          </cell>
          <cell r="C627" t="str">
            <v>NICOLAS</v>
          </cell>
          <cell r="D627" t="str">
            <v>MCC PAYS DES AVENS</v>
          </cell>
          <cell r="G627">
            <v>19870604</v>
          </cell>
          <cell r="I627" t="e">
            <v>#N/A</v>
          </cell>
        </row>
        <row r="628">
          <cell r="A628">
            <v>629162082</v>
          </cell>
          <cell r="B628" t="str">
            <v>L'HELGUEN</v>
          </cell>
          <cell r="C628" t="str">
            <v>JULIEN</v>
          </cell>
          <cell r="D628" t="str">
            <v>MCC PAYS DES AVENS</v>
          </cell>
          <cell r="I628" t="e">
            <v>#N/A</v>
          </cell>
        </row>
        <row r="629">
          <cell r="A629">
            <v>629162093</v>
          </cell>
          <cell r="B629" t="str">
            <v>PIRIOU</v>
          </cell>
          <cell r="C629" t="str">
            <v>KEVIN</v>
          </cell>
          <cell r="D629" t="str">
            <v>MCC PAYS DES AVENS</v>
          </cell>
          <cell r="I629" t="e">
            <v>#N/A</v>
          </cell>
        </row>
        <row r="630">
          <cell r="A630">
            <v>629162109</v>
          </cell>
          <cell r="B630" t="str">
            <v>HENRIO</v>
          </cell>
          <cell r="C630" t="str">
            <v>JULIEN</v>
          </cell>
          <cell r="D630" t="str">
            <v>MCC PAYS DES AVENS</v>
          </cell>
          <cell r="I630" t="e">
            <v>#N/A</v>
          </cell>
        </row>
        <row r="631">
          <cell r="A631">
            <v>629162118</v>
          </cell>
          <cell r="B631" t="str">
            <v>LE TALLEC</v>
          </cell>
          <cell r="C631" t="str">
            <v>ANTHONY</v>
          </cell>
          <cell r="D631" t="str">
            <v>MCC PAYS DES AVENS</v>
          </cell>
          <cell r="I631" t="e">
            <v>#N/A</v>
          </cell>
        </row>
        <row r="632">
          <cell r="A632">
            <v>629162120</v>
          </cell>
          <cell r="B632" t="str">
            <v>LE DU</v>
          </cell>
          <cell r="C632" t="str">
            <v>ROMAIN</v>
          </cell>
          <cell r="D632" t="str">
            <v>MCC PAYS DES AVENS</v>
          </cell>
          <cell r="I632" t="e">
            <v>#N/A</v>
          </cell>
        </row>
        <row r="633">
          <cell r="A633">
            <v>629162128</v>
          </cell>
          <cell r="B633" t="str">
            <v>LE NY</v>
          </cell>
          <cell r="C633" t="str">
            <v>XAVIER</v>
          </cell>
          <cell r="D633" t="str">
            <v>MCC PAYS DES AVENS</v>
          </cell>
          <cell r="I633" t="e">
            <v>#N/A</v>
          </cell>
        </row>
        <row r="634">
          <cell r="A634">
            <v>629162161</v>
          </cell>
          <cell r="B634" t="str">
            <v>LE DELLIOU</v>
          </cell>
          <cell r="C634" t="str">
            <v>BENJAMIN</v>
          </cell>
          <cell r="D634" t="str">
            <v>MCC PAYS DES AVENS</v>
          </cell>
          <cell r="I634" t="e">
            <v>#N/A</v>
          </cell>
        </row>
        <row r="635">
          <cell r="A635">
            <v>629162588</v>
          </cell>
          <cell r="B635" t="str">
            <v>CHRISTIEN</v>
          </cell>
          <cell r="C635" t="str">
            <v>JEAN</v>
          </cell>
          <cell r="D635" t="str">
            <v>MCC PAYS DES AVENS</v>
          </cell>
          <cell r="I635" t="e">
            <v>#N/A</v>
          </cell>
        </row>
        <row r="636">
          <cell r="A636">
            <v>629162670</v>
          </cell>
          <cell r="B636" t="str">
            <v>BANIEL</v>
          </cell>
          <cell r="C636" t="str">
            <v>YVAN</v>
          </cell>
          <cell r="D636" t="str">
            <v>MCC PAYS DES AVENS</v>
          </cell>
          <cell r="I636" t="e">
            <v>#N/A</v>
          </cell>
        </row>
        <row r="637">
          <cell r="A637">
            <v>629173080</v>
          </cell>
          <cell r="B637" t="str">
            <v>LE ROY</v>
          </cell>
          <cell r="C637" t="str">
            <v>DAVID</v>
          </cell>
          <cell r="D637" t="str">
            <v>MCC PAYS DES AVENS</v>
          </cell>
          <cell r="I637" t="e">
            <v>#N/A</v>
          </cell>
        </row>
        <row r="638">
          <cell r="A638">
            <v>344099003</v>
          </cell>
          <cell r="B638" t="str">
            <v>SIMON</v>
          </cell>
          <cell r="C638" t="str">
            <v>ALBAN</v>
          </cell>
          <cell r="D638" t="str">
            <v>MONTOIR ATLANTIQUE CYCLISME</v>
          </cell>
          <cell r="I638" t="e">
            <v>#N/A</v>
          </cell>
        </row>
        <row r="639">
          <cell r="A639">
            <v>344099005</v>
          </cell>
          <cell r="B639" t="str">
            <v>SIMON</v>
          </cell>
          <cell r="C639" t="str">
            <v>MAXIME</v>
          </cell>
          <cell r="D639" t="str">
            <v>MONTOIR ATLANTIQUE CYCLISME</v>
          </cell>
          <cell r="I639" t="e">
            <v>#N/A</v>
          </cell>
        </row>
        <row r="640">
          <cell r="A640">
            <v>344099048</v>
          </cell>
          <cell r="B640" t="str">
            <v>JAULIN</v>
          </cell>
          <cell r="C640" t="str">
            <v>THIERRY</v>
          </cell>
          <cell r="D640" t="str">
            <v>MONTOIR ATLANTIQUE CYCLISME</v>
          </cell>
          <cell r="I640" t="e">
            <v>#N/A</v>
          </cell>
        </row>
        <row r="641">
          <cell r="A641">
            <v>344099077</v>
          </cell>
          <cell r="B641" t="str">
            <v>FROCRAIN</v>
          </cell>
          <cell r="C641" t="str">
            <v>ERIC</v>
          </cell>
          <cell r="D641" t="str">
            <v>MONTOIR ATLANTIQUE CYCLISME</v>
          </cell>
          <cell r="I641" t="e">
            <v>#N/A</v>
          </cell>
        </row>
        <row r="642">
          <cell r="A642">
            <v>344099093</v>
          </cell>
          <cell r="B642" t="str">
            <v>POUHAER</v>
          </cell>
          <cell r="C642" t="str">
            <v>ANTOINE</v>
          </cell>
          <cell r="D642" t="str">
            <v>MONTOIR ATLANTIQUE CYCLISME</v>
          </cell>
          <cell r="I642" t="e">
            <v>#N/A</v>
          </cell>
        </row>
        <row r="643">
          <cell r="A643">
            <v>344099095</v>
          </cell>
          <cell r="B643" t="str">
            <v>CAZERES</v>
          </cell>
          <cell r="C643" t="str">
            <v>MARC</v>
          </cell>
          <cell r="D643" t="str">
            <v>MONTOIR ATLANTIQUE CYCLISME</v>
          </cell>
          <cell r="I643" t="e">
            <v>#N/A</v>
          </cell>
        </row>
        <row r="644">
          <cell r="A644">
            <v>344099098</v>
          </cell>
          <cell r="B644" t="str">
            <v>CAILLETEAU</v>
          </cell>
          <cell r="C644" t="str">
            <v>SYLVAIN</v>
          </cell>
          <cell r="D644" t="str">
            <v>MONTOIR ATLANTIQUE CYCLISME</v>
          </cell>
          <cell r="I644" t="e">
            <v>#N/A</v>
          </cell>
        </row>
        <row r="645">
          <cell r="A645">
            <v>344099101</v>
          </cell>
          <cell r="B645" t="str">
            <v>DAVID</v>
          </cell>
          <cell r="C645" t="str">
            <v>FRANCKY</v>
          </cell>
          <cell r="D645" t="str">
            <v>MONTOIR ATLANTIQUE CYCLISME</v>
          </cell>
          <cell r="I645" t="e">
            <v>#N/A</v>
          </cell>
        </row>
        <row r="646">
          <cell r="A646">
            <v>344201004</v>
          </cell>
          <cell r="B646" t="str">
            <v>RIOU</v>
          </cell>
          <cell r="C646" t="str">
            <v>NICOLAS</v>
          </cell>
          <cell r="D646" t="str">
            <v>NANTES CADUCEE CLUB</v>
          </cell>
          <cell r="I646" t="e">
            <v>#N/A</v>
          </cell>
        </row>
        <row r="647">
          <cell r="A647">
            <v>344250179</v>
          </cell>
          <cell r="B647" t="str">
            <v>ARNAUD </v>
          </cell>
          <cell r="C647" t="str">
            <v>SIMON</v>
          </cell>
          <cell r="D647" t="str">
            <v>NANTES DOULON CYCLISME</v>
          </cell>
          <cell r="I647" t="e">
            <v>#N/A</v>
          </cell>
        </row>
        <row r="648">
          <cell r="A648">
            <v>344250243</v>
          </cell>
          <cell r="B648" t="str">
            <v>DOUDARD</v>
          </cell>
          <cell r="C648" t="str">
            <v>FLORENT</v>
          </cell>
          <cell r="D648" t="str">
            <v>NANTES DOULON CYCLISME</v>
          </cell>
          <cell r="I648" t="e">
            <v>#N/A</v>
          </cell>
        </row>
        <row r="649">
          <cell r="A649">
            <v>344250040</v>
          </cell>
          <cell r="B649" t="str">
            <v>LE CORFF</v>
          </cell>
          <cell r="C649" t="str">
            <v>ANDONI</v>
          </cell>
          <cell r="D649" t="str">
            <v>NANTES DOULON VS</v>
          </cell>
          <cell r="I649" t="e">
            <v>#N/A</v>
          </cell>
        </row>
        <row r="650">
          <cell r="A650">
            <v>344250072</v>
          </cell>
          <cell r="B650" t="str">
            <v>HERVE</v>
          </cell>
          <cell r="C650" t="str">
            <v>PIERRE</v>
          </cell>
          <cell r="D650" t="str">
            <v>NANTES DOULON VS</v>
          </cell>
          <cell r="I650" t="e">
            <v>#N/A</v>
          </cell>
        </row>
        <row r="651">
          <cell r="A651">
            <v>344250142</v>
          </cell>
          <cell r="B651" t="str">
            <v>TOURNABIEN</v>
          </cell>
          <cell r="C651" t="str">
            <v>GWENDOLENN</v>
          </cell>
          <cell r="D651" t="str">
            <v>NANTES DOULON VS</v>
          </cell>
          <cell r="I651" t="e">
            <v>#N/A</v>
          </cell>
        </row>
        <row r="652">
          <cell r="A652">
            <v>344250146</v>
          </cell>
          <cell r="B652" t="str">
            <v>SINTES</v>
          </cell>
          <cell r="C652" t="str">
            <v>ROMAIN</v>
          </cell>
          <cell r="D652" t="str">
            <v>NANTES DOULON VS</v>
          </cell>
          <cell r="I652" t="e">
            <v>#N/A</v>
          </cell>
        </row>
        <row r="653">
          <cell r="A653">
            <v>344250190</v>
          </cell>
          <cell r="B653" t="str">
            <v>BRIARD</v>
          </cell>
          <cell r="C653" t="str">
            <v>ETIENNE</v>
          </cell>
          <cell r="D653" t="str">
            <v>NANTES DOULON VS</v>
          </cell>
          <cell r="I653" t="e">
            <v>#N/A</v>
          </cell>
        </row>
        <row r="654">
          <cell r="A654">
            <v>344250191</v>
          </cell>
          <cell r="B654" t="str">
            <v>SACHET</v>
          </cell>
          <cell r="C654" t="str">
            <v>CEDRIC</v>
          </cell>
          <cell r="D654" t="str">
            <v>NANTES DOULON VS</v>
          </cell>
          <cell r="I654" t="e">
            <v>#N/A</v>
          </cell>
        </row>
        <row r="655">
          <cell r="A655">
            <v>344250194</v>
          </cell>
          <cell r="B655" t="str">
            <v>SACHET</v>
          </cell>
          <cell r="C655" t="str">
            <v>IRIS</v>
          </cell>
          <cell r="D655" t="str">
            <v>NANTES DOULON VS</v>
          </cell>
          <cell r="I655" t="e">
            <v>#N/A</v>
          </cell>
        </row>
        <row r="656">
          <cell r="A656">
            <v>344250281</v>
          </cell>
          <cell r="B656" t="str">
            <v>ARON</v>
          </cell>
          <cell r="C656" t="str">
            <v>LUDOVIC</v>
          </cell>
          <cell r="D656" t="str">
            <v>NANTES DOULON VS</v>
          </cell>
          <cell r="I656" t="e">
            <v>#N/A</v>
          </cell>
        </row>
        <row r="657">
          <cell r="A657">
            <v>1059058105</v>
          </cell>
          <cell r="B657" t="str">
            <v>DEFRANCQ</v>
          </cell>
          <cell r="C657" t="str">
            <v>REMY</v>
          </cell>
          <cell r="D657" t="str">
            <v>O GRANDE SYNTHE</v>
          </cell>
          <cell r="I657" t="e">
            <v>#N/A</v>
          </cell>
        </row>
        <row r="658">
          <cell r="A658">
            <v>635160031</v>
          </cell>
          <cell r="B658" t="str">
            <v>DEMERY</v>
          </cell>
          <cell r="C658" t="str">
            <v>ANTOINE</v>
          </cell>
          <cell r="D658" t="str">
            <v>OC CYCL CESSONNAIS</v>
          </cell>
          <cell r="I658" t="e">
            <v>#N/A</v>
          </cell>
        </row>
        <row r="659">
          <cell r="A659">
            <v>635160089</v>
          </cell>
          <cell r="B659" t="str">
            <v>KENZOU</v>
          </cell>
          <cell r="C659" t="str">
            <v>MARWAN</v>
          </cell>
          <cell r="D659" t="str">
            <v>OC CYCL CESSONNAIS</v>
          </cell>
          <cell r="I659" t="e">
            <v>#N/A</v>
          </cell>
        </row>
        <row r="660">
          <cell r="A660">
            <v>656009000</v>
          </cell>
          <cell r="B660" t="str">
            <v>ABRAZARD</v>
          </cell>
          <cell r="C660" t="str">
            <v>ANTHONY</v>
          </cell>
          <cell r="D660" t="str">
            <v>OC LOCMINE</v>
          </cell>
          <cell r="I660" t="e">
            <v>#N/A</v>
          </cell>
        </row>
        <row r="661">
          <cell r="A661">
            <v>656009001</v>
          </cell>
          <cell r="B661" t="str">
            <v>LE NOUAIL</v>
          </cell>
          <cell r="C661" t="str">
            <v>RONAN</v>
          </cell>
          <cell r="D661" t="str">
            <v>OC LOCMINE</v>
          </cell>
          <cell r="I661" t="e">
            <v>#N/A</v>
          </cell>
        </row>
        <row r="662">
          <cell r="A662">
            <v>656009002</v>
          </cell>
          <cell r="B662" t="str">
            <v>HERVIO</v>
          </cell>
          <cell r="C662" t="str">
            <v>JULIEN</v>
          </cell>
          <cell r="D662" t="str">
            <v>OC LOCMINE</v>
          </cell>
          <cell r="G662">
            <v>19800306</v>
          </cell>
          <cell r="I662" t="e">
            <v>#N/A</v>
          </cell>
        </row>
        <row r="663">
          <cell r="A663">
            <v>656009003</v>
          </cell>
          <cell r="B663" t="str">
            <v>CORFMAT</v>
          </cell>
          <cell r="C663" t="str">
            <v>DAVID</v>
          </cell>
          <cell r="D663" t="str">
            <v>OC LOCMINE</v>
          </cell>
          <cell r="G663">
            <v>19810626</v>
          </cell>
          <cell r="I663" t="e">
            <v>#N/A</v>
          </cell>
        </row>
        <row r="664">
          <cell r="A664">
            <v>656009011</v>
          </cell>
          <cell r="B664" t="str">
            <v>DUAULT</v>
          </cell>
          <cell r="C664" t="str">
            <v>ROMAIN</v>
          </cell>
          <cell r="D664" t="str">
            <v>OC LOCMINE</v>
          </cell>
          <cell r="I664" t="e">
            <v>#N/A</v>
          </cell>
        </row>
        <row r="665">
          <cell r="A665">
            <v>656009013</v>
          </cell>
          <cell r="B665" t="str">
            <v>BERTHO</v>
          </cell>
          <cell r="C665" t="str">
            <v>MARION</v>
          </cell>
          <cell r="D665" t="str">
            <v>OC LOCMINE</v>
          </cell>
          <cell r="I665" t="e">
            <v>#N/A</v>
          </cell>
        </row>
        <row r="666">
          <cell r="A666">
            <v>656009019</v>
          </cell>
          <cell r="B666" t="str">
            <v>DUAULT</v>
          </cell>
          <cell r="C666" t="str">
            <v>ADRIEN</v>
          </cell>
          <cell r="D666" t="str">
            <v>OC LOCMINE</v>
          </cell>
          <cell r="I666" t="e">
            <v>#N/A</v>
          </cell>
        </row>
        <row r="667">
          <cell r="A667">
            <v>656009021</v>
          </cell>
          <cell r="B667" t="str">
            <v>JOSSELIN</v>
          </cell>
          <cell r="C667" t="str">
            <v>NICOLAS</v>
          </cell>
          <cell r="D667" t="str">
            <v>OC LOCMINE</v>
          </cell>
          <cell r="I667" t="e">
            <v>#N/A</v>
          </cell>
        </row>
        <row r="668">
          <cell r="A668">
            <v>656009026</v>
          </cell>
          <cell r="B668" t="str">
            <v>LE BARBIER</v>
          </cell>
          <cell r="C668" t="str">
            <v>CHRISTOPHE</v>
          </cell>
          <cell r="D668" t="str">
            <v>OC LOCMINE</v>
          </cell>
          <cell r="I668" t="e">
            <v>#N/A</v>
          </cell>
        </row>
        <row r="669">
          <cell r="A669">
            <v>656009037</v>
          </cell>
          <cell r="B669" t="str">
            <v>LOY</v>
          </cell>
          <cell r="C669" t="str">
            <v>TRISTAN</v>
          </cell>
          <cell r="D669" t="str">
            <v>OC LOCMINE</v>
          </cell>
          <cell r="G669">
            <v>19730511</v>
          </cell>
          <cell r="I669" t="e">
            <v>#N/A</v>
          </cell>
        </row>
        <row r="670">
          <cell r="A670">
            <v>656009041</v>
          </cell>
          <cell r="B670" t="str">
            <v>GILLARD</v>
          </cell>
          <cell r="C670" t="str">
            <v>ROMUALD</v>
          </cell>
          <cell r="D670" t="str">
            <v>OC LOCMINE</v>
          </cell>
          <cell r="G670">
            <v>19800617</v>
          </cell>
          <cell r="I670" t="e">
            <v>#N/A</v>
          </cell>
        </row>
        <row r="671">
          <cell r="A671">
            <v>656009044</v>
          </cell>
          <cell r="B671" t="str">
            <v>LE CORFF</v>
          </cell>
          <cell r="C671" t="str">
            <v>MATHIEU</v>
          </cell>
          <cell r="D671" t="str">
            <v>OC LOCMINE</v>
          </cell>
          <cell r="G671">
            <v>19831005</v>
          </cell>
          <cell r="I671" t="e">
            <v>#N/A</v>
          </cell>
        </row>
        <row r="672">
          <cell r="A672">
            <v>656009045</v>
          </cell>
          <cell r="B672" t="str">
            <v>MADEC</v>
          </cell>
          <cell r="C672" t="str">
            <v>JEAN CHARLES</v>
          </cell>
          <cell r="D672" t="str">
            <v>OC LOCMINE</v>
          </cell>
          <cell r="I672" t="e">
            <v>#N/A</v>
          </cell>
        </row>
        <row r="673">
          <cell r="A673">
            <v>656009049</v>
          </cell>
          <cell r="B673" t="str">
            <v>MOREAC</v>
          </cell>
          <cell r="C673" t="str">
            <v>LEO</v>
          </cell>
          <cell r="D673" t="str">
            <v>OC LOCMINE</v>
          </cell>
          <cell r="I673" t="e">
            <v>#N/A</v>
          </cell>
        </row>
        <row r="674">
          <cell r="A674">
            <v>656009070</v>
          </cell>
          <cell r="B674" t="str">
            <v>COLIAS</v>
          </cell>
          <cell r="C674" t="str">
            <v>ANTHONY</v>
          </cell>
          <cell r="D674" t="str">
            <v>OC LOCMINE</v>
          </cell>
          <cell r="G674">
            <v>19861021</v>
          </cell>
          <cell r="I674" t="e">
            <v>#N/A</v>
          </cell>
        </row>
        <row r="675">
          <cell r="A675">
            <v>656009086</v>
          </cell>
          <cell r="B675" t="str">
            <v>MONNIER</v>
          </cell>
          <cell r="C675" t="str">
            <v>JEREMY</v>
          </cell>
          <cell r="D675" t="str">
            <v>OC LOCMINE</v>
          </cell>
          <cell r="I675" t="e">
            <v>#N/A</v>
          </cell>
        </row>
        <row r="676">
          <cell r="A676">
            <v>656009099</v>
          </cell>
          <cell r="B676" t="str">
            <v>DECRESSAINT</v>
          </cell>
          <cell r="C676" t="str">
            <v>BENOIT</v>
          </cell>
          <cell r="D676" t="str">
            <v>OC LOCMINE</v>
          </cell>
          <cell r="I676" t="e">
            <v>#N/A</v>
          </cell>
        </row>
        <row r="677">
          <cell r="A677">
            <v>656009126</v>
          </cell>
          <cell r="B677" t="str">
            <v>MAINGUY</v>
          </cell>
          <cell r="C677" t="str">
            <v>LUDOVIC</v>
          </cell>
          <cell r="D677" t="str">
            <v>OC LOCMINE</v>
          </cell>
          <cell r="I677" t="e">
            <v>#N/A</v>
          </cell>
        </row>
        <row r="678">
          <cell r="A678">
            <v>656009129</v>
          </cell>
          <cell r="B678" t="str">
            <v>GOUEDARD</v>
          </cell>
          <cell r="C678" t="str">
            <v>SIMON</v>
          </cell>
          <cell r="D678" t="str">
            <v>OC LOCMINE</v>
          </cell>
          <cell r="G678">
            <v>19881222</v>
          </cell>
          <cell r="I678" t="e">
            <v>#N/A</v>
          </cell>
        </row>
        <row r="679">
          <cell r="A679">
            <v>656009130</v>
          </cell>
          <cell r="B679" t="str">
            <v>TANGUY</v>
          </cell>
          <cell r="C679" t="str">
            <v>ARNAUD</v>
          </cell>
          <cell r="D679" t="str">
            <v>OC LOCMINE</v>
          </cell>
          <cell r="I679" t="e">
            <v>#N/A</v>
          </cell>
        </row>
        <row r="680">
          <cell r="A680">
            <v>656009135</v>
          </cell>
          <cell r="B680" t="str">
            <v>LE SERRE</v>
          </cell>
          <cell r="C680" t="str">
            <v>ANTHONY</v>
          </cell>
          <cell r="D680" t="str">
            <v>OC LOCMINE</v>
          </cell>
          <cell r="I680" t="e">
            <v>#N/A</v>
          </cell>
        </row>
        <row r="681">
          <cell r="A681">
            <v>656009138</v>
          </cell>
          <cell r="B681" t="str">
            <v>ABRAZARD</v>
          </cell>
          <cell r="C681" t="str">
            <v>ANTHONY</v>
          </cell>
          <cell r="D681" t="str">
            <v>OC LOCMINE</v>
          </cell>
          <cell r="I681" t="e">
            <v>#N/A</v>
          </cell>
        </row>
        <row r="682">
          <cell r="A682">
            <v>656009150</v>
          </cell>
          <cell r="B682" t="str">
            <v>BERNARD</v>
          </cell>
          <cell r="C682" t="str">
            <v>VIRGINIE</v>
          </cell>
          <cell r="D682" t="str">
            <v>OC LOCMINE</v>
          </cell>
          <cell r="I682" t="e">
            <v>#N/A</v>
          </cell>
        </row>
        <row r="683">
          <cell r="A683">
            <v>656009153</v>
          </cell>
          <cell r="B683" t="str">
            <v>LORIC</v>
          </cell>
          <cell r="C683" t="str">
            <v>JEAN VINCENT</v>
          </cell>
          <cell r="D683" t="str">
            <v>OC LOCMINE</v>
          </cell>
          <cell r="I683" t="e">
            <v>#N/A</v>
          </cell>
        </row>
        <row r="684">
          <cell r="A684">
            <v>656009155</v>
          </cell>
          <cell r="B684" t="str">
            <v>LANTRIN</v>
          </cell>
          <cell r="C684" t="str">
            <v>GWENDAL</v>
          </cell>
          <cell r="D684" t="str">
            <v>OC LOCMINE</v>
          </cell>
          <cell r="I684" t="e">
            <v>#N/A</v>
          </cell>
        </row>
        <row r="685">
          <cell r="A685">
            <v>656009157</v>
          </cell>
          <cell r="B685" t="str">
            <v>DAYON</v>
          </cell>
          <cell r="C685" t="str">
            <v>FREDERIC</v>
          </cell>
          <cell r="D685" t="str">
            <v>OC LOCMINE</v>
          </cell>
          <cell r="G685">
            <v>19740105</v>
          </cell>
          <cell r="I685" t="e">
            <v>#N/A</v>
          </cell>
        </row>
        <row r="686">
          <cell r="A686">
            <v>656009159</v>
          </cell>
          <cell r="B686" t="str">
            <v>BOEFFARD</v>
          </cell>
          <cell r="C686" t="str">
            <v>JEROME</v>
          </cell>
          <cell r="D686" t="str">
            <v>OC LOCMINE</v>
          </cell>
          <cell r="G686">
            <v>19800514</v>
          </cell>
          <cell r="I686" t="e">
            <v>#N/A</v>
          </cell>
        </row>
        <row r="687">
          <cell r="A687">
            <v>656009161</v>
          </cell>
          <cell r="B687" t="str">
            <v>PELTIER</v>
          </cell>
          <cell r="C687" t="str">
            <v>FABRICE</v>
          </cell>
          <cell r="D687" t="str">
            <v>OC LOCMINE</v>
          </cell>
          <cell r="I687" t="e">
            <v>#N/A</v>
          </cell>
        </row>
        <row r="688">
          <cell r="A688">
            <v>656009163</v>
          </cell>
          <cell r="B688" t="str">
            <v>GUEGAN</v>
          </cell>
          <cell r="C688" t="str">
            <v>PATRICK</v>
          </cell>
          <cell r="D688" t="str">
            <v>OC LOCMINE</v>
          </cell>
          <cell r="I688" t="e">
            <v>#N/A</v>
          </cell>
        </row>
        <row r="689">
          <cell r="A689">
            <v>656009164</v>
          </cell>
          <cell r="B689" t="str">
            <v>LE BRAS</v>
          </cell>
          <cell r="C689" t="str">
            <v>HUGO</v>
          </cell>
          <cell r="D689" t="str">
            <v>OC LOCMINE</v>
          </cell>
          <cell r="I689" t="e">
            <v>#N/A</v>
          </cell>
        </row>
        <row r="690">
          <cell r="A690">
            <v>656009168</v>
          </cell>
          <cell r="B690" t="str">
            <v>GOUEDARD</v>
          </cell>
          <cell r="C690" t="str">
            <v>ALAIN</v>
          </cell>
          <cell r="D690" t="str">
            <v>OC LOCMINE</v>
          </cell>
          <cell r="I690" t="e">
            <v>#N/A</v>
          </cell>
        </row>
        <row r="691">
          <cell r="A691">
            <v>656009173</v>
          </cell>
          <cell r="B691" t="str">
            <v>ABADIE</v>
          </cell>
          <cell r="C691" t="str">
            <v>SYLVAIN</v>
          </cell>
          <cell r="D691" t="str">
            <v>OC LOCMINE</v>
          </cell>
          <cell r="I691" t="e">
            <v>#N/A</v>
          </cell>
        </row>
        <row r="692">
          <cell r="A692">
            <v>656009175</v>
          </cell>
          <cell r="B692" t="str">
            <v>LE BELLEGO</v>
          </cell>
          <cell r="C692" t="str">
            <v>PIERRE</v>
          </cell>
          <cell r="D692" t="str">
            <v>OC LOCMINE</v>
          </cell>
          <cell r="G692">
            <v>19880902</v>
          </cell>
          <cell r="I692" t="e">
            <v>#N/A</v>
          </cell>
        </row>
        <row r="693">
          <cell r="A693">
            <v>656009178</v>
          </cell>
          <cell r="B693" t="str">
            <v>LE PALLEC</v>
          </cell>
          <cell r="C693" t="str">
            <v>ARNAUD</v>
          </cell>
          <cell r="D693" t="str">
            <v>OC LOCMINE</v>
          </cell>
          <cell r="I693" t="e">
            <v>#N/A</v>
          </cell>
        </row>
        <row r="694">
          <cell r="A694">
            <v>656009180</v>
          </cell>
          <cell r="B694" t="str">
            <v>LE PABIC</v>
          </cell>
          <cell r="C694" t="str">
            <v>ANTHONY</v>
          </cell>
          <cell r="D694" t="str">
            <v>OC LOCMINE</v>
          </cell>
          <cell r="G694">
            <v>19781013</v>
          </cell>
          <cell r="I694" t="e">
            <v>#N/A</v>
          </cell>
        </row>
        <row r="695">
          <cell r="A695">
            <v>656009184</v>
          </cell>
          <cell r="B695" t="str">
            <v>BARON</v>
          </cell>
          <cell r="C695" t="str">
            <v>ALEXANDRE</v>
          </cell>
          <cell r="D695" t="str">
            <v>OC LOCMINE</v>
          </cell>
          <cell r="I695" t="e">
            <v>#N/A</v>
          </cell>
        </row>
        <row r="696">
          <cell r="A696">
            <v>656009185</v>
          </cell>
          <cell r="B696" t="str">
            <v>LE TALLEC</v>
          </cell>
          <cell r="C696" t="str">
            <v>JEROME</v>
          </cell>
          <cell r="D696" t="str">
            <v>OC LOCMINE</v>
          </cell>
          <cell r="I696" t="e">
            <v>#N/A</v>
          </cell>
        </row>
        <row r="697">
          <cell r="A697">
            <v>656009199</v>
          </cell>
          <cell r="B697" t="str">
            <v>GONZALES</v>
          </cell>
          <cell r="C697" t="str">
            <v>ALEXANDRE</v>
          </cell>
          <cell r="D697" t="str">
            <v>OC LOCMINE</v>
          </cell>
          <cell r="I697" t="e">
            <v>#N/A</v>
          </cell>
        </row>
        <row r="698">
          <cell r="A698">
            <v>656009205</v>
          </cell>
          <cell r="B698" t="str">
            <v>GUILLOUX </v>
          </cell>
          <cell r="C698" t="str">
            <v>SYLVAIN</v>
          </cell>
          <cell r="D698" t="str">
            <v>OC LOCMINE</v>
          </cell>
          <cell r="G698">
            <v>19821117</v>
          </cell>
          <cell r="I698" t="e">
            <v>#N/A</v>
          </cell>
        </row>
        <row r="699">
          <cell r="A699">
            <v>656009209</v>
          </cell>
          <cell r="B699" t="str">
            <v>LE BAIL</v>
          </cell>
          <cell r="C699" t="str">
            <v>YVAN</v>
          </cell>
          <cell r="D699" t="str">
            <v>OC LOCMINE</v>
          </cell>
          <cell r="I699" t="e">
            <v>#N/A</v>
          </cell>
        </row>
        <row r="700">
          <cell r="A700">
            <v>656009210</v>
          </cell>
          <cell r="B700" t="str">
            <v>JUBIN</v>
          </cell>
          <cell r="C700" t="str">
            <v>FRANCOIS</v>
          </cell>
          <cell r="D700" t="str">
            <v>OC LOCMINE</v>
          </cell>
          <cell r="I700" t="e">
            <v>#N/A</v>
          </cell>
        </row>
        <row r="701">
          <cell r="A701">
            <v>656009211</v>
          </cell>
          <cell r="B701" t="str">
            <v>HAYS</v>
          </cell>
          <cell r="C701" t="str">
            <v>THIERRY</v>
          </cell>
          <cell r="D701" t="str">
            <v>OC LOCMINE</v>
          </cell>
          <cell r="I701" t="e">
            <v>#N/A</v>
          </cell>
        </row>
        <row r="702">
          <cell r="A702">
            <v>656009220</v>
          </cell>
          <cell r="B702" t="str">
            <v>LE BARS</v>
          </cell>
          <cell r="C702" t="str">
            <v>SERGE</v>
          </cell>
          <cell r="D702" t="str">
            <v>OC LOCMINE</v>
          </cell>
          <cell r="I702" t="e">
            <v>#N/A</v>
          </cell>
        </row>
        <row r="703">
          <cell r="A703">
            <v>656009221</v>
          </cell>
          <cell r="B703" t="str">
            <v>GILLET</v>
          </cell>
          <cell r="C703" t="str">
            <v>MAXIME</v>
          </cell>
          <cell r="D703" t="str">
            <v>OC LOCMINE</v>
          </cell>
          <cell r="I703" t="e">
            <v>#N/A</v>
          </cell>
        </row>
        <row r="704">
          <cell r="A704">
            <v>656009231</v>
          </cell>
          <cell r="B704" t="str">
            <v>DUCLOS</v>
          </cell>
          <cell r="C704" t="str">
            <v>SEBASTIEN</v>
          </cell>
          <cell r="D704" t="str">
            <v>OC LOCMINE</v>
          </cell>
          <cell r="I704" t="e">
            <v>#N/A</v>
          </cell>
        </row>
        <row r="705">
          <cell r="A705">
            <v>656009232</v>
          </cell>
          <cell r="B705" t="str">
            <v>TAILLANDIER</v>
          </cell>
          <cell r="C705" t="str">
            <v>RENE</v>
          </cell>
          <cell r="D705" t="str">
            <v>OC LOCMINE</v>
          </cell>
          <cell r="I705" t="e">
            <v>#N/A</v>
          </cell>
        </row>
        <row r="706">
          <cell r="A706">
            <v>656009237</v>
          </cell>
          <cell r="B706" t="str">
            <v>MARQUET</v>
          </cell>
          <cell r="C706" t="str">
            <v>TANGUY</v>
          </cell>
          <cell r="D706" t="str">
            <v>OC LOCMINE</v>
          </cell>
          <cell r="I706" t="e">
            <v>#N/A</v>
          </cell>
        </row>
        <row r="707">
          <cell r="A707">
            <v>656009241</v>
          </cell>
          <cell r="B707" t="str">
            <v>MADEC</v>
          </cell>
          <cell r="C707" t="str">
            <v>NICOLAS</v>
          </cell>
          <cell r="D707" t="str">
            <v>OC LOCMINE</v>
          </cell>
          <cell r="I707" t="e">
            <v>#N/A</v>
          </cell>
        </row>
        <row r="708">
          <cell r="A708">
            <v>656009252</v>
          </cell>
          <cell r="B708" t="str">
            <v>FRIN</v>
          </cell>
          <cell r="C708" t="str">
            <v>ANTOINE</v>
          </cell>
          <cell r="D708" t="str">
            <v>OC LOCMINE</v>
          </cell>
          <cell r="I708" t="e">
            <v>#N/A</v>
          </cell>
        </row>
        <row r="709">
          <cell r="A709">
            <v>656009255</v>
          </cell>
          <cell r="B709" t="str">
            <v>MAINGUY</v>
          </cell>
          <cell r="C709" t="str">
            <v>LUDOVIC</v>
          </cell>
          <cell r="D709" t="str">
            <v>OC LOCMINE</v>
          </cell>
          <cell r="I709" t="e">
            <v>#N/A</v>
          </cell>
        </row>
        <row r="710">
          <cell r="A710">
            <v>656009264</v>
          </cell>
          <cell r="B710" t="str">
            <v>HAYS</v>
          </cell>
          <cell r="C710" t="str">
            <v>THIERRY</v>
          </cell>
          <cell r="D710" t="str">
            <v>OC LOCMINE</v>
          </cell>
          <cell r="I710" t="e">
            <v>#N/A</v>
          </cell>
        </row>
        <row r="711">
          <cell r="A711">
            <v>656009267</v>
          </cell>
          <cell r="B711" t="str">
            <v>LEVEQUE</v>
          </cell>
          <cell r="C711" t="str">
            <v>QUENTIN</v>
          </cell>
          <cell r="D711" t="str">
            <v>OC LOCMINE</v>
          </cell>
          <cell r="I711" t="e">
            <v>#N/A</v>
          </cell>
        </row>
        <row r="712">
          <cell r="A712">
            <v>656009282</v>
          </cell>
          <cell r="B712" t="str">
            <v>GUILLOU </v>
          </cell>
          <cell r="C712" t="str">
            <v>MATHIEU</v>
          </cell>
          <cell r="D712" t="str">
            <v>OC LOCMINE</v>
          </cell>
          <cell r="I712" t="e">
            <v>#N/A</v>
          </cell>
        </row>
        <row r="713">
          <cell r="A713">
            <v>656009295</v>
          </cell>
          <cell r="B713" t="str">
            <v>COLIN</v>
          </cell>
          <cell r="C713" t="str">
            <v>FREDERIC</v>
          </cell>
          <cell r="D713" t="str">
            <v>OC LOCMINE</v>
          </cell>
          <cell r="I713" t="e">
            <v>#N/A</v>
          </cell>
        </row>
        <row r="714">
          <cell r="A714">
            <v>656009298</v>
          </cell>
          <cell r="B714" t="str">
            <v>COLIN</v>
          </cell>
          <cell r="C714" t="str">
            <v>JEAN MICHEL</v>
          </cell>
          <cell r="D714" t="str">
            <v>OC LOCMINE</v>
          </cell>
          <cell r="G714">
            <v>19870805</v>
          </cell>
          <cell r="I714" t="e">
            <v>#N/A</v>
          </cell>
        </row>
        <row r="715">
          <cell r="A715">
            <v>656009670</v>
          </cell>
          <cell r="B715" t="str">
            <v>EVENO </v>
          </cell>
          <cell r="C715" t="str">
            <v>ANTHONY</v>
          </cell>
          <cell r="D715" t="str">
            <v>OC LOCMINE</v>
          </cell>
          <cell r="I715" t="e">
            <v>#N/A</v>
          </cell>
        </row>
        <row r="716">
          <cell r="A716">
            <v>656009687</v>
          </cell>
          <cell r="B716" t="str">
            <v>THEBAUD</v>
          </cell>
          <cell r="C716" t="str">
            <v>PHILIPPE</v>
          </cell>
          <cell r="D716" t="str">
            <v>OC LOCMINE</v>
          </cell>
          <cell r="I716" t="e">
            <v>#N/A</v>
          </cell>
        </row>
        <row r="717">
          <cell r="A717">
            <v>656009691</v>
          </cell>
          <cell r="B717" t="str">
            <v>BERTHO</v>
          </cell>
          <cell r="C717" t="str">
            <v>STEVE</v>
          </cell>
          <cell r="D717" t="str">
            <v>OC LOCMINE</v>
          </cell>
          <cell r="I717" t="e">
            <v>#N/A</v>
          </cell>
        </row>
        <row r="718">
          <cell r="A718">
            <v>656009701</v>
          </cell>
          <cell r="B718" t="str">
            <v>GICQUEL</v>
          </cell>
          <cell r="C718" t="str">
            <v>BENOIT</v>
          </cell>
          <cell r="D718" t="str">
            <v>OC LOCMINE</v>
          </cell>
          <cell r="I718" t="e">
            <v>#N/A</v>
          </cell>
        </row>
        <row r="719">
          <cell r="A719">
            <v>656009735</v>
          </cell>
          <cell r="B719" t="str">
            <v>BERTHO</v>
          </cell>
          <cell r="C719" t="str">
            <v>JONATHAN</v>
          </cell>
          <cell r="D719" t="str">
            <v>OC LOCMINE</v>
          </cell>
          <cell r="I719" t="e">
            <v>#N/A</v>
          </cell>
        </row>
        <row r="720">
          <cell r="A720">
            <v>656009743</v>
          </cell>
          <cell r="B720" t="str">
            <v>MORICE</v>
          </cell>
          <cell r="C720" t="str">
            <v>ROMAIN</v>
          </cell>
          <cell r="D720" t="str">
            <v>OC LOCMINE</v>
          </cell>
          <cell r="G720">
            <v>19880624</v>
          </cell>
          <cell r="I720" t="e">
            <v>#N/A</v>
          </cell>
        </row>
        <row r="721">
          <cell r="A721">
            <v>656009762</v>
          </cell>
          <cell r="B721" t="str">
            <v>CADORET</v>
          </cell>
          <cell r="C721" t="str">
            <v>SEBASTIEN</v>
          </cell>
          <cell r="D721" t="str">
            <v>OC LOCMINE</v>
          </cell>
          <cell r="I721" t="e">
            <v>#N/A</v>
          </cell>
        </row>
        <row r="722">
          <cell r="A722">
            <v>656009766</v>
          </cell>
          <cell r="B722" t="str">
            <v>LE YONDRE</v>
          </cell>
          <cell r="C722" t="str">
            <v>TRISTAN</v>
          </cell>
          <cell r="D722" t="str">
            <v>OC LOCMINE</v>
          </cell>
          <cell r="G722">
            <v>19870926</v>
          </cell>
          <cell r="I722" t="e">
            <v>#N/A</v>
          </cell>
        </row>
        <row r="723">
          <cell r="A723">
            <v>656009769</v>
          </cell>
          <cell r="B723" t="str">
            <v>DREAU</v>
          </cell>
          <cell r="C723" t="str">
            <v>DAMIEN</v>
          </cell>
          <cell r="D723" t="str">
            <v>OC LOCMINE</v>
          </cell>
          <cell r="I723" t="e">
            <v>#N/A</v>
          </cell>
        </row>
        <row r="724">
          <cell r="A724">
            <v>656009770</v>
          </cell>
          <cell r="B724" t="str">
            <v>LE PIOUFFLE</v>
          </cell>
          <cell r="C724" t="str">
            <v>DAMIEN</v>
          </cell>
          <cell r="D724" t="str">
            <v>OC LOCMINE</v>
          </cell>
          <cell r="I724" t="e">
            <v>#N/A</v>
          </cell>
        </row>
        <row r="725">
          <cell r="A725">
            <v>656009772</v>
          </cell>
          <cell r="B725" t="str">
            <v>LORIC</v>
          </cell>
          <cell r="C725" t="str">
            <v>JEREMY</v>
          </cell>
          <cell r="D725" t="str">
            <v>OC LOCMINE</v>
          </cell>
          <cell r="G725">
            <v>19880523</v>
          </cell>
          <cell r="I725" t="e">
            <v>#N/A</v>
          </cell>
        </row>
        <row r="726">
          <cell r="A726">
            <v>656009787</v>
          </cell>
          <cell r="B726" t="str">
            <v>MORICE</v>
          </cell>
          <cell r="C726" t="str">
            <v>BASTIEN</v>
          </cell>
          <cell r="D726" t="str">
            <v>OC LOCMINE</v>
          </cell>
          <cell r="G726">
            <v>19810624</v>
          </cell>
          <cell r="I726" t="e">
            <v>#N/A</v>
          </cell>
        </row>
        <row r="727">
          <cell r="A727">
            <v>656009796</v>
          </cell>
          <cell r="B727" t="str">
            <v>MORICE</v>
          </cell>
          <cell r="C727" t="str">
            <v>BASTIEN</v>
          </cell>
          <cell r="D727" t="str">
            <v>OC LOCMINE</v>
          </cell>
          <cell r="G727">
            <v>19810624</v>
          </cell>
          <cell r="I727" t="e">
            <v>#N/A</v>
          </cell>
        </row>
        <row r="728">
          <cell r="A728">
            <v>656009814</v>
          </cell>
          <cell r="B728" t="str">
            <v>CORFMAT</v>
          </cell>
          <cell r="C728" t="str">
            <v>JULIEN</v>
          </cell>
          <cell r="D728" t="str">
            <v>OC LOCMINE</v>
          </cell>
          <cell r="G728">
            <v>19860419</v>
          </cell>
          <cell r="I728" t="e">
            <v>#N/A</v>
          </cell>
        </row>
        <row r="729">
          <cell r="A729">
            <v>656009844</v>
          </cell>
          <cell r="B729" t="str">
            <v>BERNARD</v>
          </cell>
          <cell r="C729" t="str">
            <v>YANN</v>
          </cell>
          <cell r="D729" t="str">
            <v>OC LOCMINE</v>
          </cell>
          <cell r="I729" t="e">
            <v>#N/A</v>
          </cell>
        </row>
        <row r="730">
          <cell r="A730">
            <v>656009861</v>
          </cell>
          <cell r="B730" t="str">
            <v>GICQUEL</v>
          </cell>
          <cell r="C730" t="str">
            <v>TANGUY</v>
          </cell>
          <cell r="D730" t="str">
            <v>OC LOCMINE</v>
          </cell>
          <cell r="I730" t="e">
            <v>#N/A</v>
          </cell>
        </row>
        <row r="731">
          <cell r="A731">
            <v>656009888</v>
          </cell>
          <cell r="B731" t="str">
            <v>CORFMAT</v>
          </cell>
          <cell r="C731" t="str">
            <v>DAVID</v>
          </cell>
          <cell r="D731" t="str">
            <v>OC LOCMINE</v>
          </cell>
          <cell r="I731" t="e">
            <v>#N/A</v>
          </cell>
        </row>
        <row r="732">
          <cell r="A732">
            <v>656009917</v>
          </cell>
          <cell r="B732" t="str">
            <v>HERVIO</v>
          </cell>
          <cell r="C732" t="str">
            <v>JULIEN</v>
          </cell>
          <cell r="D732" t="str">
            <v>OC LOCMINE</v>
          </cell>
          <cell r="G732">
            <v>19800306</v>
          </cell>
          <cell r="I732" t="e">
            <v>#N/A</v>
          </cell>
        </row>
        <row r="733">
          <cell r="A733">
            <v>656009932</v>
          </cell>
          <cell r="B733" t="str">
            <v>LE GAL</v>
          </cell>
          <cell r="C733" t="str">
            <v>JEAN MARC</v>
          </cell>
          <cell r="D733" t="str">
            <v>OC LOCMINE</v>
          </cell>
          <cell r="I733" t="e">
            <v>#N/A</v>
          </cell>
        </row>
        <row r="734">
          <cell r="A734">
            <v>656009936</v>
          </cell>
          <cell r="B734" t="str">
            <v>LE GALLIC</v>
          </cell>
          <cell r="C734" t="str">
            <v>CHRISTOPHE</v>
          </cell>
          <cell r="D734" t="str">
            <v>OC LOCMINE</v>
          </cell>
          <cell r="G734">
            <v>19711207</v>
          </cell>
          <cell r="I734" t="e">
            <v>#N/A</v>
          </cell>
        </row>
        <row r="735">
          <cell r="A735">
            <v>353132251</v>
          </cell>
          <cell r="B735" t="str">
            <v>BARIOT</v>
          </cell>
          <cell r="C735" t="str">
            <v>SAMUEL</v>
          </cell>
          <cell r="D735" t="str">
            <v>OCC LAVAL</v>
          </cell>
          <cell r="I735" t="e">
            <v>#N/A</v>
          </cell>
        </row>
        <row r="736">
          <cell r="A736">
            <v>344255012</v>
          </cell>
          <cell r="B736" t="str">
            <v>ROUILLE</v>
          </cell>
          <cell r="C736" t="str">
            <v>CHRISTIAN</v>
          </cell>
          <cell r="D736" t="str">
            <v>OLYMPIC CYCLISME NAZAIRIEN</v>
          </cell>
          <cell r="I736" t="e">
            <v>#N/A</v>
          </cell>
        </row>
        <row r="737">
          <cell r="A737">
            <v>344255032</v>
          </cell>
          <cell r="B737" t="str">
            <v>BESNARD</v>
          </cell>
          <cell r="C737" t="str">
            <v>ARNAUD</v>
          </cell>
          <cell r="D737" t="str">
            <v>OLYMPIC CYCLISME NAZAIRIEN</v>
          </cell>
          <cell r="I737" t="e">
            <v>#N/A</v>
          </cell>
        </row>
        <row r="738">
          <cell r="A738">
            <v>344255040</v>
          </cell>
          <cell r="B738" t="str">
            <v>BOISSON</v>
          </cell>
          <cell r="C738" t="str">
            <v>GUILLAUME</v>
          </cell>
          <cell r="D738" t="str">
            <v>OLYMPIC CYCLISME NAZAIRIEN</v>
          </cell>
          <cell r="G738">
            <v>19870702</v>
          </cell>
          <cell r="I738" t="e">
            <v>#N/A</v>
          </cell>
        </row>
        <row r="739">
          <cell r="A739">
            <v>344255064</v>
          </cell>
          <cell r="B739" t="str">
            <v>COUGY</v>
          </cell>
          <cell r="C739" t="str">
            <v>BENOIT</v>
          </cell>
          <cell r="D739" t="str">
            <v>OLYMPIC CYCLISME NAZAIRIEN</v>
          </cell>
          <cell r="I739" t="e">
            <v>#N/A</v>
          </cell>
        </row>
        <row r="740">
          <cell r="A740">
            <v>344255070</v>
          </cell>
          <cell r="B740" t="str">
            <v>HENAFF</v>
          </cell>
          <cell r="C740" t="str">
            <v>VINCENT</v>
          </cell>
          <cell r="D740" t="str">
            <v>OLYMPIC CYCLISME NAZAIRIEN</v>
          </cell>
          <cell r="I740" t="e">
            <v>#N/A</v>
          </cell>
        </row>
        <row r="741">
          <cell r="A741">
            <v>344255072</v>
          </cell>
          <cell r="B741" t="str">
            <v>JAULIN</v>
          </cell>
          <cell r="C741" t="str">
            <v>VINCENT</v>
          </cell>
          <cell r="D741" t="str">
            <v>OLYMPIC CYCLISME NAZAIRIEN</v>
          </cell>
          <cell r="I741" t="e">
            <v>#N/A</v>
          </cell>
        </row>
        <row r="742">
          <cell r="A742">
            <v>344255104</v>
          </cell>
          <cell r="B742" t="str">
            <v>BOURGEOIS</v>
          </cell>
          <cell r="C742" t="str">
            <v>VALENTIN</v>
          </cell>
          <cell r="D742" t="str">
            <v>OLYMPIC CYCLISME NAZAIRIEN</v>
          </cell>
          <cell r="I742" t="e">
            <v>#N/A</v>
          </cell>
        </row>
        <row r="743">
          <cell r="A743">
            <v>344255107</v>
          </cell>
          <cell r="B743" t="str">
            <v>LEMASSON</v>
          </cell>
          <cell r="C743" t="str">
            <v>LAURENT</v>
          </cell>
          <cell r="D743" t="str">
            <v>OLYMPIC CYCLISME NAZAIRIEN</v>
          </cell>
          <cell r="I743" t="e">
            <v>#N/A</v>
          </cell>
        </row>
        <row r="744">
          <cell r="A744">
            <v>344255114</v>
          </cell>
          <cell r="B744" t="str">
            <v>BLOYET</v>
          </cell>
          <cell r="C744" t="str">
            <v>MATTHIEU</v>
          </cell>
          <cell r="D744" t="str">
            <v>OLYMPIC CYCLISME NAZAIRIEN</v>
          </cell>
          <cell r="I744" t="e">
            <v>#N/A</v>
          </cell>
        </row>
        <row r="745">
          <cell r="A745">
            <v>344255125</v>
          </cell>
          <cell r="B745" t="str">
            <v>JEFFREDO</v>
          </cell>
          <cell r="C745" t="str">
            <v>VALENTIN</v>
          </cell>
          <cell r="D745" t="str">
            <v>OLYMPIC CYCLISME NAZAIRIEN</v>
          </cell>
          <cell r="I745" t="e">
            <v>#N/A</v>
          </cell>
        </row>
        <row r="746">
          <cell r="A746">
            <v>344255150</v>
          </cell>
          <cell r="B746" t="str">
            <v>TREHUDIC</v>
          </cell>
          <cell r="C746" t="str">
            <v>SAMY</v>
          </cell>
          <cell r="D746" t="str">
            <v>OLYMPIC CYCLISME NAZAIRIEN</v>
          </cell>
          <cell r="I746" t="e">
            <v>#N/A</v>
          </cell>
        </row>
        <row r="747">
          <cell r="A747">
            <v>344255183</v>
          </cell>
          <cell r="B747" t="str">
            <v>SALLENEFEST</v>
          </cell>
          <cell r="C747" t="str">
            <v>OLIVIER</v>
          </cell>
          <cell r="D747" t="str">
            <v>OLYMPIC CYCLISME NAZAIRIEN</v>
          </cell>
          <cell r="I747" t="e">
            <v>#N/A</v>
          </cell>
        </row>
        <row r="748">
          <cell r="A748">
            <v>344255216</v>
          </cell>
          <cell r="B748" t="str">
            <v>TREHUDIC</v>
          </cell>
          <cell r="C748" t="str">
            <v>CLAUDE</v>
          </cell>
          <cell r="D748" t="str">
            <v>OLYMPIC CYCLISME NAZAIRIEN</v>
          </cell>
          <cell r="I748" t="e">
            <v>#N/A</v>
          </cell>
        </row>
        <row r="749">
          <cell r="A749">
            <v>344255221</v>
          </cell>
          <cell r="B749" t="str">
            <v>GUEMENE</v>
          </cell>
          <cell r="C749" t="str">
            <v>PASCAL</v>
          </cell>
          <cell r="D749" t="str">
            <v>OLYMPIC CYCLISME NAZAIRIEN</v>
          </cell>
          <cell r="I749" t="e">
            <v>#N/A</v>
          </cell>
        </row>
        <row r="750">
          <cell r="A750">
            <v>656317061</v>
          </cell>
          <cell r="B750" t="str">
            <v>JAMES</v>
          </cell>
          <cell r="C750" t="str">
            <v>LAURENT</v>
          </cell>
          <cell r="D750" t="str">
            <v>OUST LANVAUX VTT</v>
          </cell>
          <cell r="I750" t="e">
            <v>#N/A</v>
          </cell>
        </row>
        <row r="751">
          <cell r="A751">
            <v>1295714256</v>
          </cell>
          <cell r="B751" t="str">
            <v>LAPORTE</v>
          </cell>
          <cell r="C751" t="str">
            <v>RICHARD</v>
          </cell>
          <cell r="D751" t="str">
            <v>PARISIS A.C.95</v>
          </cell>
          <cell r="I751" t="e">
            <v>#N/A</v>
          </cell>
        </row>
        <row r="752">
          <cell r="A752">
            <v>385283089</v>
          </cell>
          <cell r="B752" t="str">
            <v>MALTAVERNE</v>
          </cell>
          <cell r="C752" t="str">
            <v>VALENE</v>
          </cell>
          <cell r="D752" t="str">
            <v>PAYS DES OLONNES CYCLISTE</v>
          </cell>
          <cell r="I752" t="e">
            <v>#N/A</v>
          </cell>
        </row>
        <row r="753">
          <cell r="A753">
            <v>385283093</v>
          </cell>
          <cell r="B753" t="str">
            <v>ALLAIZEAU</v>
          </cell>
          <cell r="C753" t="str">
            <v>FLORIAN</v>
          </cell>
          <cell r="D753" t="str">
            <v>PAYS DES OLONNES CYCLISTE</v>
          </cell>
          <cell r="I753" t="e">
            <v>#N/A</v>
          </cell>
        </row>
        <row r="754">
          <cell r="A754">
            <v>344051072</v>
          </cell>
          <cell r="B754" t="str">
            <v>RIGAUD</v>
          </cell>
          <cell r="C754" t="str">
            <v>VINCENT</v>
          </cell>
          <cell r="D754" t="str">
            <v>PEDALE GUEMENEENNE</v>
          </cell>
          <cell r="I754" t="e">
            <v>#N/A</v>
          </cell>
        </row>
        <row r="755">
          <cell r="A755">
            <v>344225006</v>
          </cell>
          <cell r="B755" t="str">
            <v>PAPIN</v>
          </cell>
          <cell r="C755" t="str">
            <v>SIMON</v>
          </cell>
          <cell r="D755" t="str">
            <v>PEDALE PUCEULOISE</v>
          </cell>
          <cell r="I755" t="e">
            <v>#N/A</v>
          </cell>
        </row>
        <row r="756">
          <cell r="A756">
            <v>344225018</v>
          </cell>
          <cell r="B756" t="str">
            <v>COUROUSSE</v>
          </cell>
          <cell r="C756" t="str">
            <v>BORIS</v>
          </cell>
          <cell r="D756" t="str">
            <v>PEDALE PUCEULOISE</v>
          </cell>
          <cell r="I756" t="e">
            <v>#N/A</v>
          </cell>
        </row>
        <row r="757">
          <cell r="A757">
            <v>344225019</v>
          </cell>
          <cell r="B757" t="str">
            <v>MORINIERE</v>
          </cell>
          <cell r="C757" t="str">
            <v>THOMAS</v>
          </cell>
          <cell r="D757" t="str">
            <v>PEDALE PUCEULOISE</v>
          </cell>
          <cell r="I757" t="e">
            <v>#N/A</v>
          </cell>
        </row>
        <row r="758">
          <cell r="A758">
            <v>344225020</v>
          </cell>
          <cell r="B758" t="str">
            <v>MALGONNE</v>
          </cell>
          <cell r="C758" t="str">
            <v>PIERRE</v>
          </cell>
          <cell r="D758" t="str">
            <v>PEDALE PUCEULOISE</v>
          </cell>
          <cell r="I758" t="e">
            <v>#N/A</v>
          </cell>
        </row>
        <row r="759">
          <cell r="A759">
            <v>344225035</v>
          </cell>
          <cell r="B759" t="str">
            <v>MALGONNE</v>
          </cell>
          <cell r="C759" t="str">
            <v>JEAN</v>
          </cell>
          <cell r="D759" t="str">
            <v>PEDALE PUCEULOISE</v>
          </cell>
          <cell r="I759" t="e">
            <v>#N/A</v>
          </cell>
        </row>
        <row r="760">
          <cell r="A760">
            <v>344225062</v>
          </cell>
          <cell r="B760" t="str">
            <v>MAINGUY</v>
          </cell>
          <cell r="C760" t="str">
            <v>PATRICK</v>
          </cell>
          <cell r="D760" t="str">
            <v>PEDALE PUCEULOISE</v>
          </cell>
          <cell r="I760" t="e">
            <v>#N/A</v>
          </cell>
        </row>
        <row r="761">
          <cell r="A761">
            <v>344225073</v>
          </cell>
          <cell r="B761" t="str">
            <v>LEBEAU</v>
          </cell>
          <cell r="C761" t="str">
            <v>LUDOVIC</v>
          </cell>
          <cell r="D761" t="str">
            <v>PEDALE PUCEULOISE</v>
          </cell>
          <cell r="I761" t="e">
            <v>#N/A</v>
          </cell>
        </row>
        <row r="762">
          <cell r="A762">
            <v>344225098</v>
          </cell>
          <cell r="B762" t="str">
            <v>FOUQUET</v>
          </cell>
          <cell r="C762" t="str">
            <v>VALENTIN</v>
          </cell>
          <cell r="D762" t="str">
            <v>PEDALE PUCEULOISE</v>
          </cell>
          <cell r="I762" t="e">
            <v>#N/A</v>
          </cell>
        </row>
        <row r="763">
          <cell r="A763">
            <v>349087117</v>
          </cell>
          <cell r="B763" t="str">
            <v>JEGU</v>
          </cell>
          <cell r="C763" t="str">
            <v>JEAN LUC</v>
          </cell>
          <cell r="D763" t="str">
            <v>PELLOUAILLES</v>
          </cell>
          <cell r="I763" t="e">
            <v>#N/A</v>
          </cell>
        </row>
        <row r="764">
          <cell r="A764">
            <v>240164049</v>
          </cell>
          <cell r="B764" t="str">
            <v>BAVAY</v>
          </cell>
          <cell r="C764" t="str">
            <v>ANTOINE</v>
          </cell>
          <cell r="D764" t="str">
            <v>PEYREHORADE SC</v>
          </cell>
          <cell r="I764" t="e">
            <v>#N/A</v>
          </cell>
        </row>
        <row r="765">
          <cell r="A765">
            <v>240164096</v>
          </cell>
          <cell r="B765" t="str">
            <v>CAMPAGNOLA</v>
          </cell>
          <cell r="C765" t="str">
            <v>JEAN LUC</v>
          </cell>
          <cell r="D765" t="str">
            <v>PEYREHORADE SC</v>
          </cell>
          <cell r="I765" t="e">
            <v>#N/A</v>
          </cell>
        </row>
        <row r="766">
          <cell r="A766">
            <v>635040001</v>
          </cell>
          <cell r="B766" t="str">
            <v>FRANCOIS</v>
          </cell>
          <cell r="C766" t="str">
            <v>MICKAEL</v>
          </cell>
          <cell r="D766" t="str">
            <v>REDON OC</v>
          </cell>
          <cell r="I766" t="e">
            <v>#N/A</v>
          </cell>
        </row>
        <row r="767">
          <cell r="A767">
            <v>635040003</v>
          </cell>
          <cell r="B767" t="str">
            <v>GICQUEL</v>
          </cell>
          <cell r="C767" t="str">
            <v>JULIEN</v>
          </cell>
          <cell r="D767" t="str">
            <v>REDON OC</v>
          </cell>
          <cell r="I767" t="e">
            <v>#N/A</v>
          </cell>
        </row>
        <row r="768">
          <cell r="A768">
            <v>635040004</v>
          </cell>
          <cell r="B768" t="str">
            <v>GUILLAUME</v>
          </cell>
          <cell r="C768" t="str">
            <v>DAMIEN</v>
          </cell>
          <cell r="D768" t="str">
            <v>REDON OC</v>
          </cell>
          <cell r="G768">
            <v>19880430</v>
          </cell>
          <cell r="I768" t="e">
            <v>#N/A</v>
          </cell>
        </row>
        <row r="769">
          <cell r="A769">
            <v>635040012</v>
          </cell>
          <cell r="B769" t="str">
            <v>CHEMIN</v>
          </cell>
          <cell r="C769" t="str">
            <v>ALEXANDRE</v>
          </cell>
          <cell r="D769" t="str">
            <v>REDON OC</v>
          </cell>
          <cell r="I769" t="e">
            <v>#N/A</v>
          </cell>
        </row>
        <row r="770">
          <cell r="A770">
            <v>635040014</v>
          </cell>
          <cell r="B770" t="str">
            <v>LAILLE</v>
          </cell>
          <cell r="C770" t="str">
            <v>JEROME</v>
          </cell>
          <cell r="D770" t="str">
            <v>REDON OC</v>
          </cell>
          <cell r="I770" t="e">
            <v>#N/A</v>
          </cell>
        </row>
        <row r="771">
          <cell r="A771">
            <v>635040015</v>
          </cell>
          <cell r="B771" t="str">
            <v>LECLAIRE</v>
          </cell>
          <cell r="C771" t="str">
            <v>AURELIEN</v>
          </cell>
          <cell r="D771" t="str">
            <v>REDON OC</v>
          </cell>
          <cell r="I771" t="e">
            <v>#N/A</v>
          </cell>
        </row>
        <row r="772">
          <cell r="A772">
            <v>635040028</v>
          </cell>
          <cell r="B772" t="str">
            <v>LE GAL</v>
          </cell>
          <cell r="C772" t="str">
            <v>LOUIS</v>
          </cell>
          <cell r="D772" t="str">
            <v>REDON OC</v>
          </cell>
          <cell r="I772" t="e">
            <v>#N/A</v>
          </cell>
        </row>
        <row r="773">
          <cell r="A773">
            <v>635040030</v>
          </cell>
          <cell r="B773" t="str">
            <v>LE CLAIRE</v>
          </cell>
          <cell r="C773" t="str">
            <v>DAVID</v>
          </cell>
          <cell r="D773" t="str">
            <v>REDON OC</v>
          </cell>
          <cell r="I773" t="e">
            <v>#N/A</v>
          </cell>
        </row>
        <row r="774">
          <cell r="A774">
            <v>635040046</v>
          </cell>
          <cell r="B774" t="str">
            <v>DEROCHE</v>
          </cell>
          <cell r="C774" t="str">
            <v>OLIVIER</v>
          </cell>
          <cell r="D774" t="str">
            <v>REDON OC</v>
          </cell>
          <cell r="I774" t="e">
            <v>#N/A</v>
          </cell>
        </row>
        <row r="775">
          <cell r="A775">
            <v>635040047</v>
          </cell>
          <cell r="B775" t="str">
            <v>BOULO</v>
          </cell>
          <cell r="C775" t="str">
            <v>FREDERIC</v>
          </cell>
          <cell r="D775" t="str">
            <v>REDON OC</v>
          </cell>
          <cell r="G775">
            <v>19880731</v>
          </cell>
          <cell r="I775" t="e">
            <v>#N/A</v>
          </cell>
        </row>
        <row r="776">
          <cell r="A776">
            <v>635040056</v>
          </cell>
          <cell r="B776" t="str">
            <v>OLLIVIER</v>
          </cell>
          <cell r="C776" t="str">
            <v>JEREMY</v>
          </cell>
          <cell r="D776" t="str">
            <v>REDON OC</v>
          </cell>
          <cell r="I776" t="e">
            <v>#N/A</v>
          </cell>
        </row>
        <row r="777">
          <cell r="A777">
            <v>635040057</v>
          </cell>
          <cell r="B777" t="str">
            <v>LECLAIRE</v>
          </cell>
          <cell r="C777" t="str">
            <v>MAXIME</v>
          </cell>
          <cell r="D777" t="str">
            <v>REDON OC</v>
          </cell>
          <cell r="I777" t="e">
            <v>#N/A</v>
          </cell>
        </row>
        <row r="778">
          <cell r="A778">
            <v>635040058</v>
          </cell>
          <cell r="B778" t="str">
            <v>CHEVREL</v>
          </cell>
          <cell r="C778" t="str">
            <v>AURELIEN</v>
          </cell>
          <cell r="D778" t="str">
            <v>REDON OC</v>
          </cell>
          <cell r="I778" t="e">
            <v>#N/A</v>
          </cell>
        </row>
        <row r="779">
          <cell r="A779">
            <v>635040059</v>
          </cell>
          <cell r="B779" t="str">
            <v>GICQUELET</v>
          </cell>
          <cell r="C779" t="str">
            <v>BAPTISTE</v>
          </cell>
          <cell r="D779" t="str">
            <v>REDON OC</v>
          </cell>
          <cell r="I779" t="e">
            <v>#N/A</v>
          </cell>
        </row>
        <row r="780">
          <cell r="A780">
            <v>635040060</v>
          </cell>
          <cell r="B780" t="str">
            <v>JOUSSAIN</v>
          </cell>
          <cell r="C780" t="str">
            <v>VALENTIN</v>
          </cell>
          <cell r="D780" t="str">
            <v>REDON OC</v>
          </cell>
          <cell r="G780">
            <v>19880228</v>
          </cell>
          <cell r="I780" t="e">
            <v>#N/A</v>
          </cell>
        </row>
        <row r="781">
          <cell r="A781">
            <v>635040062</v>
          </cell>
          <cell r="B781" t="str">
            <v>COCAUD</v>
          </cell>
          <cell r="C781" t="str">
            <v>JEREMY</v>
          </cell>
          <cell r="D781" t="str">
            <v>REDON OC</v>
          </cell>
          <cell r="I781" t="e">
            <v>#N/A</v>
          </cell>
        </row>
        <row r="782">
          <cell r="A782">
            <v>635040065</v>
          </cell>
          <cell r="B782" t="str">
            <v>ROBERT</v>
          </cell>
          <cell r="C782" t="str">
            <v>JULIEN</v>
          </cell>
          <cell r="D782" t="str">
            <v>REDON OC</v>
          </cell>
          <cell r="I782" t="e">
            <v>#N/A</v>
          </cell>
        </row>
        <row r="783">
          <cell r="A783">
            <v>635040066</v>
          </cell>
          <cell r="B783" t="str">
            <v>OLLIVIER</v>
          </cell>
          <cell r="C783" t="str">
            <v>JEREMY</v>
          </cell>
          <cell r="D783" t="str">
            <v>REDON OC</v>
          </cell>
          <cell r="I783" t="e">
            <v>#N/A</v>
          </cell>
        </row>
        <row r="784">
          <cell r="A784">
            <v>635040067</v>
          </cell>
          <cell r="B784" t="str">
            <v>LECOMMANDOUX</v>
          </cell>
          <cell r="C784" t="str">
            <v>GREGORY</v>
          </cell>
          <cell r="D784" t="str">
            <v>REDON OC</v>
          </cell>
          <cell r="I784" t="e">
            <v>#N/A</v>
          </cell>
        </row>
        <row r="785">
          <cell r="A785">
            <v>635040071</v>
          </cell>
          <cell r="B785" t="str">
            <v>MELAYE</v>
          </cell>
          <cell r="C785" t="str">
            <v>PAULINE</v>
          </cell>
          <cell r="D785" t="str">
            <v>REDON OC</v>
          </cell>
          <cell r="I785" t="e">
            <v>#N/A</v>
          </cell>
        </row>
        <row r="786">
          <cell r="A786">
            <v>635040074</v>
          </cell>
          <cell r="B786" t="str">
            <v>BALAC</v>
          </cell>
          <cell r="C786" t="str">
            <v>MORGAN</v>
          </cell>
          <cell r="D786" t="str">
            <v>REDON OC</v>
          </cell>
          <cell r="G786">
            <v>19870126</v>
          </cell>
          <cell r="I786" t="e">
            <v>#N/A</v>
          </cell>
        </row>
        <row r="787">
          <cell r="A787">
            <v>635040081</v>
          </cell>
          <cell r="B787" t="str">
            <v>SEVESTRE</v>
          </cell>
          <cell r="C787" t="str">
            <v>KEVIN</v>
          </cell>
          <cell r="D787" t="str">
            <v>REDON OC</v>
          </cell>
          <cell r="I787" t="e">
            <v>#N/A</v>
          </cell>
        </row>
        <row r="788">
          <cell r="A788">
            <v>635040088</v>
          </cell>
          <cell r="B788" t="str">
            <v>NOUEL</v>
          </cell>
          <cell r="C788" t="str">
            <v>DAVID</v>
          </cell>
          <cell r="D788" t="str">
            <v>REDON OC</v>
          </cell>
          <cell r="I788" t="e">
            <v>#N/A</v>
          </cell>
        </row>
        <row r="789">
          <cell r="A789">
            <v>635040089</v>
          </cell>
          <cell r="B789" t="str">
            <v>DELEFORTRIE</v>
          </cell>
          <cell r="C789" t="str">
            <v>BERNARD</v>
          </cell>
          <cell r="D789" t="str">
            <v>REDON OC</v>
          </cell>
          <cell r="I789" t="e">
            <v>#N/A</v>
          </cell>
        </row>
        <row r="790">
          <cell r="A790">
            <v>635040099</v>
          </cell>
          <cell r="B790" t="str">
            <v>LEGOFF</v>
          </cell>
          <cell r="C790" t="str">
            <v>SAMUEL</v>
          </cell>
          <cell r="D790" t="str">
            <v>REDON OC</v>
          </cell>
          <cell r="I790" t="e">
            <v>#N/A</v>
          </cell>
        </row>
        <row r="791">
          <cell r="A791">
            <v>635040101</v>
          </cell>
          <cell r="B791" t="str">
            <v>DANET</v>
          </cell>
          <cell r="C791" t="str">
            <v>GUENOLE</v>
          </cell>
          <cell r="D791" t="str">
            <v>REDON OC</v>
          </cell>
          <cell r="G791">
            <v>19880402</v>
          </cell>
          <cell r="I791" t="e">
            <v>#N/A</v>
          </cell>
        </row>
        <row r="792">
          <cell r="A792">
            <v>635040103</v>
          </cell>
          <cell r="B792" t="str">
            <v>DELANOE</v>
          </cell>
          <cell r="C792" t="str">
            <v>SYLVAIN</v>
          </cell>
          <cell r="D792" t="str">
            <v>REDON OC</v>
          </cell>
          <cell r="I792" t="e">
            <v>#N/A</v>
          </cell>
        </row>
        <row r="793">
          <cell r="A793">
            <v>635040110</v>
          </cell>
          <cell r="B793" t="str">
            <v>DAVID</v>
          </cell>
          <cell r="C793" t="str">
            <v>JEAN BAPTISTE</v>
          </cell>
          <cell r="D793" t="str">
            <v>REDON OC</v>
          </cell>
          <cell r="I793" t="e">
            <v>#N/A</v>
          </cell>
        </row>
        <row r="794">
          <cell r="A794">
            <v>635040111</v>
          </cell>
          <cell r="B794" t="str">
            <v>SIMON</v>
          </cell>
          <cell r="C794" t="str">
            <v>EMILIEN</v>
          </cell>
          <cell r="D794" t="str">
            <v>REDON OC</v>
          </cell>
          <cell r="I794" t="e">
            <v>#N/A</v>
          </cell>
        </row>
        <row r="795">
          <cell r="A795">
            <v>635040112</v>
          </cell>
          <cell r="B795" t="str">
            <v>MONNIER</v>
          </cell>
          <cell r="C795" t="str">
            <v>RONAN</v>
          </cell>
          <cell r="D795" t="str">
            <v>REDON OC</v>
          </cell>
          <cell r="I795" t="e">
            <v>#N/A</v>
          </cell>
        </row>
        <row r="796">
          <cell r="A796">
            <v>635040114</v>
          </cell>
          <cell r="B796" t="str">
            <v>LANGE</v>
          </cell>
          <cell r="C796" t="str">
            <v>RICHARD</v>
          </cell>
          <cell r="D796" t="str">
            <v>REDON OC</v>
          </cell>
          <cell r="I796" t="e">
            <v>#N/A</v>
          </cell>
        </row>
        <row r="797">
          <cell r="A797">
            <v>635040115</v>
          </cell>
          <cell r="B797" t="str">
            <v>DANET</v>
          </cell>
          <cell r="C797" t="str">
            <v>SEBASTIEN</v>
          </cell>
          <cell r="D797" t="str">
            <v>REDON OC</v>
          </cell>
          <cell r="I797" t="e">
            <v>#N/A</v>
          </cell>
        </row>
        <row r="798">
          <cell r="A798">
            <v>635040116</v>
          </cell>
          <cell r="B798" t="str">
            <v>BOUGOUIN</v>
          </cell>
          <cell r="C798" t="str">
            <v>STEVEN</v>
          </cell>
          <cell r="D798" t="str">
            <v>REDON OC</v>
          </cell>
          <cell r="I798" t="e">
            <v>#N/A</v>
          </cell>
        </row>
        <row r="799">
          <cell r="A799">
            <v>635040117</v>
          </cell>
          <cell r="B799" t="str">
            <v>BALAC</v>
          </cell>
          <cell r="C799" t="str">
            <v>AURELIEN</v>
          </cell>
          <cell r="D799" t="str">
            <v>REDON OC</v>
          </cell>
          <cell r="G799">
            <v>1991</v>
          </cell>
          <cell r="I799" t="e">
            <v>#N/A</v>
          </cell>
        </row>
        <row r="800">
          <cell r="A800">
            <v>635040119</v>
          </cell>
          <cell r="B800" t="str">
            <v>DAVID</v>
          </cell>
          <cell r="C800" t="str">
            <v>JEAN BAPTISTE</v>
          </cell>
          <cell r="D800" t="str">
            <v>REDON OC</v>
          </cell>
          <cell r="I800" t="e">
            <v>#N/A</v>
          </cell>
        </row>
        <row r="801">
          <cell r="A801">
            <v>635040123</v>
          </cell>
          <cell r="B801" t="str">
            <v>BAUDU</v>
          </cell>
          <cell r="C801" t="str">
            <v>JONATHAN</v>
          </cell>
          <cell r="D801" t="str">
            <v>REDON OC</v>
          </cell>
          <cell r="I801" t="e">
            <v>#N/A</v>
          </cell>
        </row>
        <row r="802">
          <cell r="A802">
            <v>635040124</v>
          </cell>
          <cell r="B802" t="str">
            <v>OLIVIER</v>
          </cell>
          <cell r="C802" t="str">
            <v>DAVID</v>
          </cell>
          <cell r="D802" t="str">
            <v>REDON OC</v>
          </cell>
          <cell r="I802" t="e">
            <v>#N/A</v>
          </cell>
        </row>
        <row r="803">
          <cell r="A803">
            <v>635040143</v>
          </cell>
          <cell r="B803" t="str">
            <v>PINARD</v>
          </cell>
          <cell r="C803" t="str">
            <v>ARNAUD</v>
          </cell>
          <cell r="D803" t="str">
            <v>REDON OC</v>
          </cell>
          <cell r="I803" t="e">
            <v>#N/A</v>
          </cell>
        </row>
        <row r="804">
          <cell r="A804">
            <v>635040144</v>
          </cell>
          <cell r="B804" t="str">
            <v>BOUGOIN</v>
          </cell>
          <cell r="C804" t="str">
            <v>ERWAN</v>
          </cell>
          <cell r="D804" t="str">
            <v>REDON OC</v>
          </cell>
          <cell r="I804" t="e">
            <v>#N/A</v>
          </cell>
        </row>
        <row r="805">
          <cell r="A805">
            <v>635040145</v>
          </cell>
          <cell r="B805" t="str">
            <v>LECLAIRE</v>
          </cell>
          <cell r="C805" t="str">
            <v>NICOLAS</v>
          </cell>
          <cell r="D805" t="str">
            <v>REDON OC</v>
          </cell>
          <cell r="I805" t="e">
            <v>#N/A</v>
          </cell>
        </row>
        <row r="806">
          <cell r="A806">
            <v>635040154</v>
          </cell>
          <cell r="B806" t="str">
            <v>FRANCOIS</v>
          </cell>
          <cell r="C806" t="str">
            <v>MICKAEL</v>
          </cell>
          <cell r="D806" t="str">
            <v>REDON OC</v>
          </cell>
          <cell r="I806" t="e">
            <v>#N/A</v>
          </cell>
        </row>
        <row r="807">
          <cell r="A807">
            <v>635040162</v>
          </cell>
          <cell r="B807" t="str">
            <v>SAUVOUREL</v>
          </cell>
          <cell r="C807" t="str">
            <v>GAETAN</v>
          </cell>
          <cell r="D807" t="str">
            <v>REDON OC</v>
          </cell>
          <cell r="I807" t="e">
            <v>#N/A</v>
          </cell>
        </row>
        <row r="808">
          <cell r="A808">
            <v>635040163</v>
          </cell>
          <cell r="B808" t="str">
            <v>DELANOE</v>
          </cell>
          <cell r="C808" t="str">
            <v>LUDOVIC</v>
          </cell>
          <cell r="D808" t="str">
            <v>REDON OC</v>
          </cell>
          <cell r="I808" t="e">
            <v>#N/A</v>
          </cell>
        </row>
        <row r="809">
          <cell r="A809">
            <v>635040165</v>
          </cell>
          <cell r="B809" t="str">
            <v>FRANCOIS</v>
          </cell>
          <cell r="C809" t="str">
            <v>FABRICE</v>
          </cell>
          <cell r="D809" t="str">
            <v>REDON OC</v>
          </cell>
          <cell r="I809" t="e">
            <v>#N/A</v>
          </cell>
        </row>
        <row r="810">
          <cell r="A810">
            <v>635040166</v>
          </cell>
          <cell r="B810" t="str">
            <v>JARNIER</v>
          </cell>
          <cell r="C810" t="str">
            <v>FRANCOIS</v>
          </cell>
          <cell r="D810" t="str">
            <v>REDON OC</v>
          </cell>
          <cell r="I810" t="e">
            <v>#N/A</v>
          </cell>
        </row>
        <row r="811">
          <cell r="A811">
            <v>635040170</v>
          </cell>
          <cell r="B811" t="str">
            <v>BALAC</v>
          </cell>
          <cell r="C811" t="str">
            <v>JEAN BAPTISTE</v>
          </cell>
          <cell r="D811" t="str">
            <v>REDON OC</v>
          </cell>
          <cell r="I811" t="e">
            <v>#N/A</v>
          </cell>
        </row>
        <row r="812">
          <cell r="A812">
            <v>635040198</v>
          </cell>
          <cell r="B812" t="str">
            <v>ROBERT</v>
          </cell>
          <cell r="C812" t="str">
            <v>VALENTIN</v>
          </cell>
          <cell r="D812" t="str">
            <v>REDON OC</v>
          </cell>
          <cell r="I812" t="e">
            <v>#N/A</v>
          </cell>
        </row>
        <row r="813">
          <cell r="A813">
            <v>635040784</v>
          </cell>
          <cell r="B813" t="str">
            <v>CHEVAL</v>
          </cell>
          <cell r="C813" t="str">
            <v>YOHANN</v>
          </cell>
          <cell r="D813" t="str">
            <v>REDON OC</v>
          </cell>
          <cell r="I813" t="e">
            <v>#N/A</v>
          </cell>
        </row>
        <row r="814">
          <cell r="A814">
            <v>635040863</v>
          </cell>
          <cell r="B814" t="str">
            <v>ROBERT</v>
          </cell>
          <cell r="C814" t="str">
            <v>JULIEN</v>
          </cell>
          <cell r="D814" t="str">
            <v>REDON OC</v>
          </cell>
          <cell r="I814" t="e">
            <v>#N/A</v>
          </cell>
        </row>
        <row r="815">
          <cell r="A815">
            <v>349078021</v>
          </cell>
          <cell r="B815" t="str">
            <v>GUINHUT</v>
          </cell>
          <cell r="C815" t="str">
            <v>TONY</v>
          </cell>
          <cell r="D815" t="str">
            <v>ROUE LIBRE ANDREZIENNE</v>
          </cell>
          <cell r="I815" t="e">
            <v>#N/A</v>
          </cell>
        </row>
        <row r="816">
          <cell r="A816">
            <v>656355007</v>
          </cell>
          <cell r="B816" t="str">
            <v>LE PANSE</v>
          </cell>
          <cell r="C816" t="str">
            <v>STEPHANE</v>
          </cell>
          <cell r="D816" t="str">
            <v>RUN BIKE CLUB 56</v>
          </cell>
          <cell r="I816" t="e">
            <v>#N/A</v>
          </cell>
        </row>
        <row r="817">
          <cell r="A817">
            <v>656355014</v>
          </cell>
          <cell r="B817" t="str">
            <v>KERSUZAN</v>
          </cell>
          <cell r="C817" t="str">
            <v>JEAN MARIE</v>
          </cell>
          <cell r="D817" t="str">
            <v>RUN BIKE CLUB 56</v>
          </cell>
          <cell r="I817" t="e">
            <v>#N/A</v>
          </cell>
        </row>
        <row r="818">
          <cell r="A818">
            <v>349115044</v>
          </cell>
          <cell r="B818" t="str">
            <v>TALEC</v>
          </cell>
          <cell r="C818" t="str">
            <v>FRANCOIS</v>
          </cell>
          <cell r="D818" t="str">
            <v>SAINT LEGER CYCLISME</v>
          </cell>
          <cell r="I818" t="e">
            <v>#N/A</v>
          </cell>
        </row>
        <row r="819">
          <cell r="A819">
            <v>349115054</v>
          </cell>
          <cell r="B819" t="str">
            <v>HOUEIX</v>
          </cell>
          <cell r="C819" t="str">
            <v>ROMAIN</v>
          </cell>
          <cell r="D819" t="str">
            <v>SAINT LEGER CYCLISME</v>
          </cell>
          <cell r="I819" t="e">
            <v>#N/A</v>
          </cell>
        </row>
        <row r="820">
          <cell r="A820">
            <v>622203098</v>
          </cell>
          <cell r="B820" t="str">
            <v>PEDRONO</v>
          </cell>
          <cell r="C820" t="str">
            <v>CLAIRE</v>
          </cell>
          <cell r="D820" t="str">
            <v>SC BRETONNE</v>
          </cell>
          <cell r="I820" t="e">
            <v>#N/A</v>
          </cell>
        </row>
        <row r="821">
          <cell r="A821">
            <v>622203186</v>
          </cell>
          <cell r="B821" t="str">
            <v>PARIS </v>
          </cell>
          <cell r="C821" t="str">
            <v>NICOLAS</v>
          </cell>
          <cell r="D821" t="str">
            <v>SC BRETONNE</v>
          </cell>
          <cell r="I821" t="e">
            <v>#N/A</v>
          </cell>
        </row>
        <row r="822">
          <cell r="A822">
            <v>1059062019</v>
          </cell>
          <cell r="B822" t="str">
            <v>VANDOOREN</v>
          </cell>
          <cell r="C822" t="str">
            <v>SEBASTIEN</v>
          </cell>
          <cell r="D822" t="str">
            <v>SC HAZEBROUCKOIS</v>
          </cell>
          <cell r="G822">
            <v>0</v>
          </cell>
          <cell r="I822" t="e">
            <v>#N/A</v>
          </cell>
        </row>
        <row r="823">
          <cell r="A823">
            <v>656006001</v>
          </cell>
          <cell r="B823" t="str">
            <v>SERO</v>
          </cell>
          <cell r="C823" t="str">
            <v>YOHANN</v>
          </cell>
          <cell r="D823" t="str">
            <v>SC MALESTROIT</v>
          </cell>
          <cell r="I823" t="e">
            <v>#N/A</v>
          </cell>
        </row>
        <row r="824">
          <cell r="A824">
            <v>656006015</v>
          </cell>
          <cell r="B824" t="str">
            <v>BROHAN</v>
          </cell>
          <cell r="C824" t="str">
            <v>JACKY</v>
          </cell>
          <cell r="D824" t="str">
            <v>SC MALESTROIT</v>
          </cell>
          <cell r="I824" t="e">
            <v>#N/A</v>
          </cell>
        </row>
        <row r="825">
          <cell r="A825">
            <v>656006016</v>
          </cell>
          <cell r="B825" t="str">
            <v>PONGERARD</v>
          </cell>
          <cell r="C825" t="str">
            <v>YOANN</v>
          </cell>
          <cell r="D825" t="str">
            <v>SC MALESTROIT</v>
          </cell>
          <cell r="I825" t="e">
            <v>#N/A</v>
          </cell>
        </row>
        <row r="826">
          <cell r="A826">
            <v>656006020</v>
          </cell>
          <cell r="B826" t="str">
            <v>TOUZE</v>
          </cell>
          <cell r="C826" t="str">
            <v>HELOISE</v>
          </cell>
          <cell r="D826" t="str">
            <v>SC MALESTROIT</v>
          </cell>
          <cell r="I826" t="e">
            <v>#N/A</v>
          </cell>
        </row>
        <row r="827">
          <cell r="A827">
            <v>656006026</v>
          </cell>
          <cell r="B827" t="str">
            <v>DENIS</v>
          </cell>
          <cell r="C827" t="str">
            <v>DAVID</v>
          </cell>
          <cell r="D827" t="str">
            <v>SC MALESTROIT</v>
          </cell>
          <cell r="I827" t="e">
            <v>#N/A</v>
          </cell>
        </row>
        <row r="828">
          <cell r="A828">
            <v>656006030</v>
          </cell>
          <cell r="B828" t="str">
            <v>CHAPRON</v>
          </cell>
          <cell r="C828" t="str">
            <v>SAMUEL</v>
          </cell>
          <cell r="D828" t="str">
            <v>SC MALESTROIT</v>
          </cell>
          <cell r="I828" t="e">
            <v>#N/A</v>
          </cell>
        </row>
        <row r="829">
          <cell r="A829">
            <v>656006034</v>
          </cell>
          <cell r="B829" t="str">
            <v>GUIMARD</v>
          </cell>
          <cell r="C829" t="str">
            <v>FRANCOIS</v>
          </cell>
          <cell r="D829" t="str">
            <v>SC MALESTROIT</v>
          </cell>
          <cell r="I829" t="e">
            <v>#N/A</v>
          </cell>
        </row>
        <row r="830">
          <cell r="A830">
            <v>656006040</v>
          </cell>
          <cell r="B830" t="str">
            <v>GUICHON</v>
          </cell>
          <cell r="C830" t="str">
            <v>FLORENT</v>
          </cell>
          <cell r="D830" t="str">
            <v>SC MALESTROIT</v>
          </cell>
          <cell r="I830" t="e">
            <v>#N/A</v>
          </cell>
        </row>
        <row r="831">
          <cell r="A831">
            <v>656006041</v>
          </cell>
          <cell r="B831" t="str">
            <v>SERO</v>
          </cell>
          <cell r="C831" t="str">
            <v>CORALIE</v>
          </cell>
          <cell r="D831" t="str">
            <v>SC MALESTROIT</v>
          </cell>
          <cell r="I831" t="e">
            <v>#N/A</v>
          </cell>
        </row>
        <row r="832">
          <cell r="A832">
            <v>656006042</v>
          </cell>
          <cell r="B832" t="str">
            <v>RYO</v>
          </cell>
          <cell r="C832" t="str">
            <v>CHRISTOPHE</v>
          </cell>
          <cell r="D832" t="str">
            <v>SC MALESTROIT</v>
          </cell>
          <cell r="I832" t="e">
            <v>#N/A</v>
          </cell>
        </row>
        <row r="833">
          <cell r="A833">
            <v>656006044</v>
          </cell>
          <cell r="B833" t="str">
            <v>HEDAN</v>
          </cell>
          <cell r="C833" t="str">
            <v>JEAN BAPTISTE</v>
          </cell>
          <cell r="D833" t="str">
            <v>SC MALESTROIT</v>
          </cell>
          <cell r="I833" t="e">
            <v>#N/A</v>
          </cell>
        </row>
        <row r="834">
          <cell r="A834">
            <v>656006048</v>
          </cell>
          <cell r="B834" t="str">
            <v>GUIMARD</v>
          </cell>
          <cell r="C834" t="str">
            <v>PHILIPPE</v>
          </cell>
          <cell r="D834" t="str">
            <v>SC MALESTROIT</v>
          </cell>
          <cell r="I834" t="e">
            <v>#N/A</v>
          </cell>
        </row>
        <row r="835">
          <cell r="A835">
            <v>656006052</v>
          </cell>
          <cell r="B835" t="str">
            <v>GUYOT</v>
          </cell>
          <cell r="C835" t="str">
            <v>SEBASTIEN</v>
          </cell>
          <cell r="D835" t="str">
            <v>SC MALESTROIT</v>
          </cell>
          <cell r="I835" t="e">
            <v>#N/A</v>
          </cell>
        </row>
        <row r="836">
          <cell r="A836">
            <v>656006058</v>
          </cell>
          <cell r="B836" t="str">
            <v>GUIMARD</v>
          </cell>
          <cell r="C836" t="str">
            <v>MAXIME</v>
          </cell>
          <cell r="D836" t="str">
            <v>SC MALESTROIT</v>
          </cell>
          <cell r="I836" t="e">
            <v>#N/A</v>
          </cell>
        </row>
        <row r="837">
          <cell r="A837">
            <v>656006061</v>
          </cell>
          <cell r="B837" t="str">
            <v>GICQUELLO</v>
          </cell>
          <cell r="C837" t="str">
            <v>BRENDAN</v>
          </cell>
          <cell r="D837" t="str">
            <v>SC MALESTROIT</v>
          </cell>
          <cell r="G837">
            <v>1992</v>
          </cell>
          <cell r="I837" t="e">
            <v>#N/A</v>
          </cell>
        </row>
        <row r="838">
          <cell r="A838">
            <v>656006066</v>
          </cell>
          <cell r="B838" t="str">
            <v>MONNERAIS</v>
          </cell>
          <cell r="C838" t="str">
            <v>MATTHIEU</v>
          </cell>
          <cell r="D838" t="str">
            <v>SC MALESTROIT</v>
          </cell>
          <cell r="G838">
            <v>19900506</v>
          </cell>
          <cell r="I838" t="e">
            <v>#N/A</v>
          </cell>
        </row>
        <row r="839">
          <cell r="A839">
            <v>656006067</v>
          </cell>
          <cell r="B839" t="str">
            <v>COUE</v>
          </cell>
          <cell r="C839" t="str">
            <v>GAETAN</v>
          </cell>
          <cell r="D839" t="str">
            <v>SC MALESTROIT</v>
          </cell>
          <cell r="I839" t="e">
            <v>#N/A</v>
          </cell>
        </row>
        <row r="840">
          <cell r="A840">
            <v>656006071</v>
          </cell>
          <cell r="B840" t="str">
            <v>NOEL</v>
          </cell>
          <cell r="C840" t="str">
            <v>JEREMY</v>
          </cell>
          <cell r="D840" t="str">
            <v>SC MALESTROIT</v>
          </cell>
          <cell r="I840" t="e">
            <v>#N/A</v>
          </cell>
        </row>
        <row r="841">
          <cell r="A841">
            <v>656006072</v>
          </cell>
          <cell r="B841" t="str">
            <v>MONNIER</v>
          </cell>
          <cell r="C841" t="str">
            <v>JEREMY</v>
          </cell>
          <cell r="D841" t="str">
            <v>SC MALESTROIT</v>
          </cell>
          <cell r="I841" t="e">
            <v>#N/A</v>
          </cell>
        </row>
        <row r="842">
          <cell r="A842">
            <v>656006080</v>
          </cell>
          <cell r="B842" t="str">
            <v>GUYON</v>
          </cell>
          <cell r="C842" t="str">
            <v>KILLIAN</v>
          </cell>
          <cell r="D842" t="str">
            <v>SC MALESTROIT</v>
          </cell>
          <cell r="G842">
            <v>1992</v>
          </cell>
          <cell r="I842" t="e">
            <v>#N/A</v>
          </cell>
        </row>
        <row r="843">
          <cell r="A843">
            <v>656006081</v>
          </cell>
          <cell r="B843" t="str">
            <v>GUYON</v>
          </cell>
          <cell r="C843" t="str">
            <v>ROMAIN</v>
          </cell>
          <cell r="D843" t="str">
            <v>SC MALESTROIT</v>
          </cell>
          <cell r="I843" t="e">
            <v>#N/A</v>
          </cell>
        </row>
        <row r="844">
          <cell r="A844">
            <v>656006082</v>
          </cell>
          <cell r="B844" t="str">
            <v>BROHAN</v>
          </cell>
          <cell r="C844" t="str">
            <v>YANN</v>
          </cell>
          <cell r="D844" t="str">
            <v>SC MALESTROIT</v>
          </cell>
          <cell r="I844" t="e">
            <v>#N/A</v>
          </cell>
        </row>
        <row r="845">
          <cell r="A845">
            <v>656006084</v>
          </cell>
          <cell r="B845" t="str">
            <v>GUYON</v>
          </cell>
          <cell r="C845" t="str">
            <v>ROMAIN</v>
          </cell>
          <cell r="D845" t="str">
            <v>SC MALESTROIT</v>
          </cell>
          <cell r="I845" t="e">
            <v>#N/A</v>
          </cell>
        </row>
        <row r="846">
          <cell r="A846">
            <v>656006087</v>
          </cell>
          <cell r="B846" t="str">
            <v>MOSIN</v>
          </cell>
          <cell r="C846" t="str">
            <v>PIERRE</v>
          </cell>
          <cell r="D846" t="str">
            <v>SC MALESTROIT</v>
          </cell>
          <cell r="I846" t="e">
            <v>#N/A</v>
          </cell>
        </row>
        <row r="847">
          <cell r="A847">
            <v>656006095</v>
          </cell>
          <cell r="B847" t="str">
            <v>ARS</v>
          </cell>
          <cell r="C847" t="str">
            <v>DIDIER</v>
          </cell>
          <cell r="D847" t="str">
            <v>SC MALESTROIT</v>
          </cell>
          <cell r="I847" t="e">
            <v>#N/A</v>
          </cell>
        </row>
        <row r="848">
          <cell r="A848">
            <v>656006100</v>
          </cell>
          <cell r="B848" t="str">
            <v>COLLET</v>
          </cell>
          <cell r="C848" t="str">
            <v>ADRIEN</v>
          </cell>
          <cell r="D848" t="str">
            <v>SC MALESTROIT</v>
          </cell>
          <cell r="I848" t="e">
            <v>#N/A</v>
          </cell>
        </row>
        <row r="849">
          <cell r="A849">
            <v>656006110</v>
          </cell>
          <cell r="B849" t="str">
            <v>GUYOT</v>
          </cell>
          <cell r="C849" t="str">
            <v>BERNARD</v>
          </cell>
          <cell r="D849" t="str">
            <v>SC MALESTROIT</v>
          </cell>
          <cell r="I849" t="e">
            <v>#N/A</v>
          </cell>
        </row>
        <row r="850">
          <cell r="A850">
            <v>656006125</v>
          </cell>
          <cell r="B850" t="str">
            <v>ARS</v>
          </cell>
          <cell r="C850" t="str">
            <v>STEPHANE</v>
          </cell>
          <cell r="D850" t="str">
            <v>SC MALESTROIT</v>
          </cell>
          <cell r="I850" t="e">
            <v>#N/A</v>
          </cell>
        </row>
        <row r="851">
          <cell r="A851">
            <v>656006126</v>
          </cell>
          <cell r="B851" t="str">
            <v>MONNERAYE</v>
          </cell>
          <cell r="C851" t="str">
            <v>THIBAULT</v>
          </cell>
          <cell r="D851" t="str">
            <v>SC MALESTROIT</v>
          </cell>
          <cell r="I851" t="e">
            <v>#N/A</v>
          </cell>
        </row>
        <row r="852">
          <cell r="A852">
            <v>656006127</v>
          </cell>
          <cell r="B852" t="str">
            <v>LHOPITALIER</v>
          </cell>
          <cell r="C852" t="str">
            <v>FLORIAN</v>
          </cell>
          <cell r="D852" t="str">
            <v>SC MALESTROIT</v>
          </cell>
          <cell r="I852" t="e">
            <v>#N/A</v>
          </cell>
        </row>
        <row r="853">
          <cell r="A853">
            <v>656006129</v>
          </cell>
          <cell r="B853" t="str">
            <v>JONES</v>
          </cell>
          <cell r="C853" t="str">
            <v>ROBERT</v>
          </cell>
          <cell r="D853" t="str">
            <v>SC MALESTROIT</v>
          </cell>
          <cell r="I853" t="e">
            <v>#N/A</v>
          </cell>
        </row>
        <row r="854">
          <cell r="A854">
            <v>656006130</v>
          </cell>
          <cell r="B854" t="str">
            <v>DUBOIS</v>
          </cell>
          <cell r="C854" t="str">
            <v>GWENDAL</v>
          </cell>
          <cell r="D854" t="str">
            <v>SC MALESTROIT</v>
          </cell>
          <cell r="I854" t="e">
            <v>#N/A</v>
          </cell>
        </row>
        <row r="855">
          <cell r="A855">
            <v>656006150</v>
          </cell>
          <cell r="B855" t="str">
            <v>LE NORMAND</v>
          </cell>
          <cell r="C855" t="str">
            <v>ARISTIDE</v>
          </cell>
          <cell r="D855" t="str">
            <v>SC MALESTROIT</v>
          </cell>
          <cell r="I855" t="e">
            <v>#N/A</v>
          </cell>
        </row>
        <row r="856">
          <cell r="A856">
            <v>656006158</v>
          </cell>
          <cell r="B856" t="str">
            <v>EONNET</v>
          </cell>
          <cell r="C856" t="str">
            <v>KEVIN</v>
          </cell>
          <cell r="D856" t="str">
            <v>SC MALESTROIT</v>
          </cell>
          <cell r="I856" t="e">
            <v>#N/A</v>
          </cell>
        </row>
        <row r="857">
          <cell r="A857">
            <v>656006891</v>
          </cell>
          <cell r="B857" t="str">
            <v>CHARUEL</v>
          </cell>
          <cell r="C857" t="str">
            <v>GERMAIN</v>
          </cell>
          <cell r="D857" t="str">
            <v>SC MALESTROIT</v>
          </cell>
          <cell r="I857" t="e">
            <v>#N/A</v>
          </cell>
        </row>
        <row r="858">
          <cell r="A858">
            <v>656006892</v>
          </cell>
          <cell r="B858" t="str">
            <v>GRU</v>
          </cell>
          <cell r="C858" t="str">
            <v>YVAN</v>
          </cell>
          <cell r="D858" t="str">
            <v>SC MALESTROIT</v>
          </cell>
          <cell r="I858" t="e">
            <v>#N/A</v>
          </cell>
        </row>
        <row r="859">
          <cell r="A859">
            <v>656006895</v>
          </cell>
          <cell r="B859" t="str">
            <v>HERCOUET</v>
          </cell>
          <cell r="C859" t="str">
            <v>JEAN</v>
          </cell>
          <cell r="D859" t="str">
            <v>SC MALESTROIT</v>
          </cell>
          <cell r="I859" t="e">
            <v>#N/A</v>
          </cell>
        </row>
        <row r="860">
          <cell r="A860">
            <v>656006900</v>
          </cell>
          <cell r="B860" t="str">
            <v>DANIEL</v>
          </cell>
          <cell r="C860" t="str">
            <v>CEDRIC</v>
          </cell>
          <cell r="D860" t="str">
            <v>SC MALESTROIT</v>
          </cell>
          <cell r="I860" t="e">
            <v>#N/A</v>
          </cell>
        </row>
        <row r="861">
          <cell r="A861">
            <v>656006906</v>
          </cell>
          <cell r="B861" t="str">
            <v>BURBAN</v>
          </cell>
          <cell r="C861" t="str">
            <v>NICOLAS</v>
          </cell>
          <cell r="D861" t="str">
            <v>SC MALESTROIT</v>
          </cell>
          <cell r="I861" t="e">
            <v>#N/A</v>
          </cell>
        </row>
        <row r="862">
          <cell r="A862">
            <v>656006908</v>
          </cell>
          <cell r="B862" t="str">
            <v>MONNERAYE</v>
          </cell>
          <cell r="C862" t="str">
            <v>ERWAN</v>
          </cell>
          <cell r="D862" t="str">
            <v>SC MALESTROIT</v>
          </cell>
          <cell r="I862" t="e">
            <v>#N/A</v>
          </cell>
        </row>
        <row r="863">
          <cell r="A863">
            <v>656006939</v>
          </cell>
          <cell r="B863" t="str">
            <v>GRU</v>
          </cell>
          <cell r="C863" t="str">
            <v>SYLVAIN</v>
          </cell>
          <cell r="D863" t="str">
            <v>SC MALESTROIT</v>
          </cell>
          <cell r="I863" t="e">
            <v>#N/A</v>
          </cell>
        </row>
        <row r="864">
          <cell r="A864">
            <v>656006991</v>
          </cell>
          <cell r="B864" t="str">
            <v>BIHOUEE</v>
          </cell>
          <cell r="C864" t="str">
            <v>JEROME</v>
          </cell>
          <cell r="D864" t="str">
            <v>SC MALESTROIT</v>
          </cell>
          <cell r="I864" t="e">
            <v>#N/A</v>
          </cell>
        </row>
        <row r="865">
          <cell r="A865">
            <v>656187003</v>
          </cell>
          <cell r="B865" t="str">
            <v>GUILLEMET</v>
          </cell>
          <cell r="C865" t="str">
            <v>CYRILLE</v>
          </cell>
          <cell r="D865" t="str">
            <v>SC MANEGUEN</v>
          </cell>
          <cell r="I865" t="e">
            <v>#N/A</v>
          </cell>
        </row>
        <row r="866">
          <cell r="A866">
            <v>656187014</v>
          </cell>
          <cell r="B866" t="str">
            <v>LE GUEVEL</v>
          </cell>
          <cell r="C866" t="str">
            <v>FRANCK</v>
          </cell>
          <cell r="D866" t="str">
            <v>SC MANEGUEN</v>
          </cell>
          <cell r="I866" t="e">
            <v>#N/A</v>
          </cell>
        </row>
        <row r="867">
          <cell r="A867">
            <v>656187019</v>
          </cell>
          <cell r="B867" t="str">
            <v>LE DORZE</v>
          </cell>
          <cell r="C867" t="str">
            <v>MICKAEL</v>
          </cell>
          <cell r="D867" t="str">
            <v>SC MANEGUEN</v>
          </cell>
          <cell r="I867" t="e">
            <v>#N/A</v>
          </cell>
        </row>
        <row r="868">
          <cell r="A868">
            <v>656187957</v>
          </cell>
          <cell r="B868" t="str">
            <v>LE SCIELLOUR</v>
          </cell>
          <cell r="C868" t="str">
            <v>CLAUDE</v>
          </cell>
          <cell r="D868" t="str">
            <v>SC MANEGUEN</v>
          </cell>
          <cell r="I868" t="e">
            <v>#N/A</v>
          </cell>
        </row>
        <row r="869">
          <cell r="A869">
            <v>656187997</v>
          </cell>
          <cell r="B869" t="str">
            <v>LE ROHO</v>
          </cell>
          <cell r="C869" t="str">
            <v>LAURENT</v>
          </cell>
          <cell r="D869" t="str">
            <v>SC MANEGUEN</v>
          </cell>
          <cell r="I869" t="e">
            <v>#N/A</v>
          </cell>
        </row>
        <row r="870">
          <cell r="A870">
            <v>1837154258</v>
          </cell>
          <cell r="B870" t="str">
            <v>LE GALL</v>
          </cell>
          <cell r="C870" t="str">
            <v>LOIC</v>
          </cell>
          <cell r="D870" t="str">
            <v>ST CYR TOURS</v>
          </cell>
          <cell r="I870" t="e">
            <v>#N/A</v>
          </cell>
        </row>
        <row r="871">
          <cell r="A871">
            <v>385228050</v>
          </cell>
          <cell r="B871" t="str">
            <v>FOUCAUD</v>
          </cell>
          <cell r="C871" t="str">
            <v>CHRISTOPHE</v>
          </cell>
          <cell r="D871" t="str">
            <v>ST JEAN DE MONTS VENDEE CYCLISME</v>
          </cell>
          <cell r="I871" t="e">
            <v>#N/A</v>
          </cell>
        </row>
        <row r="872">
          <cell r="A872">
            <v>385284001</v>
          </cell>
          <cell r="B872" t="str">
            <v>MAHEAU</v>
          </cell>
          <cell r="C872" t="str">
            <v>JEAN PHIILIPPE</v>
          </cell>
          <cell r="D872" t="str">
            <v>ST JEAN DE MONTS VENDEE CYCLISME</v>
          </cell>
          <cell r="G872">
            <v>19881030</v>
          </cell>
          <cell r="I872" t="e">
            <v>#N/A</v>
          </cell>
        </row>
        <row r="873">
          <cell r="A873">
            <v>385284025</v>
          </cell>
          <cell r="B873" t="str">
            <v>TURGOT</v>
          </cell>
          <cell r="C873" t="str">
            <v>SEBASTIEN</v>
          </cell>
          <cell r="D873" t="str">
            <v>ST JEAN DE MONTS VENDEE CYCLISME</v>
          </cell>
          <cell r="I873" t="e">
            <v>#N/A</v>
          </cell>
        </row>
        <row r="874">
          <cell r="A874">
            <v>385284027</v>
          </cell>
          <cell r="B874" t="str">
            <v>CHEMIN JALLAIS</v>
          </cell>
          <cell r="C874" t="str">
            <v>JOHAN</v>
          </cell>
          <cell r="D874" t="str">
            <v>ST JEAN DE MONTS VENDEE CYCLISME</v>
          </cell>
          <cell r="G874">
            <v>19870113</v>
          </cell>
          <cell r="I874" t="e">
            <v>#N/A</v>
          </cell>
        </row>
        <row r="875">
          <cell r="A875">
            <v>385284029</v>
          </cell>
          <cell r="B875" t="str">
            <v>BRET</v>
          </cell>
          <cell r="C875" t="str">
            <v>LUDOVIC</v>
          </cell>
          <cell r="D875" t="str">
            <v>ST JEAN DE MONTS VENDEE CYCLISME</v>
          </cell>
          <cell r="G875">
            <v>19871212</v>
          </cell>
          <cell r="I875" t="e">
            <v>#N/A</v>
          </cell>
        </row>
        <row r="876">
          <cell r="A876">
            <v>385284030</v>
          </cell>
          <cell r="B876" t="str">
            <v>TURGOT</v>
          </cell>
          <cell r="C876" t="str">
            <v>ERIC</v>
          </cell>
          <cell r="D876" t="str">
            <v>ST JEAN DE MONTS VENDEE CYCLISME</v>
          </cell>
          <cell r="I876" t="e">
            <v>#N/A</v>
          </cell>
        </row>
        <row r="877">
          <cell r="A877">
            <v>385284069</v>
          </cell>
          <cell r="B877" t="str">
            <v>THIRE</v>
          </cell>
          <cell r="C877" t="str">
            <v>JONATHAN</v>
          </cell>
          <cell r="D877" t="str">
            <v>ST JEAN DE MONTS VENDEE CYCLISME</v>
          </cell>
          <cell r="I877" t="e">
            <v>#N/A</v>
          </cell>
        </row>
        <row r="878">
          <cell r="A878">
            <v>385284096</v>
          </cell>
          <cell r="B878" t="str">
            <v>SUPIOT</v>
          </cell>
          <cell r="C878" t="str">
            <v>ANTHONY</v>
          </cell>
          <cell r="D878" t="str">
            <v>ST JEAN DE MONTS VENDEE CYCLISME</v>
          </cell>
          <cell r="I878" t="e">
            <v>#N/A</v>
          </cell>
        </row>
        <row r="879">
          <cell r="A879">
            <v>385284097</v>
          </cell>
          <cell r="B879" t="str">
            <v>TAILLANDIER</v>
          </cell>
          <cell r="C879" t="str">
            <v>RENE</v>
          </cell>
          <cell r="D879" t="str">
            <v>ST JEAN DE MONTS VENDEE CYCLISME</v>
          </cell>
          <cell r="I879" t="e">
            <v>#N/A</v>
          </cell>
        </row>
        <row r="880">
          <cell r="A880">
            <v>385284110</v>
          </cell>
          <cell r="B880" t="str">
            <v>BERLAND</v>
          </cell>
          <cell r="C880" t="str">
            <v>BENOIT</v>
          </cell>
          <cell r="D880" t="str">
            <v>ST JEAN DE MONTS VENDEE CYCLISME</v>
          </cell>
          <cell r="I880" t="e">
            <v>#N/A</v>
          </cell>
        </row>
        <row r="881">
          <cell r="A881">
            <v>385284132</v>
          </cell>
          <cell r="B881" t="str">
            <v>COGREL</v>
          </cell>
          <cell r="C881" t="str">
            <v>SYLVAIN</v>
          </cell>
          <cell r="D881" t="str">
            <v>ST JEAN DE MONTS VENDEE CYCLISME</v>
          </cell>
          <cell r="G881">
            <v>19870118</v>
          </cell>
          <cell r="I881" t="e">
            <v>#N/A</v>
          </cell>
        </row>
        <row r="882">
          <cell r="A882">
            <v>385284174</v>
          </cell>
          <cell r="B882" t="str">
            <v>THIBAUD</v>
          </cell>
          <cell r="C882" t="str">
            <v>THOMAS</v>
          </cell>
          <cell r="D882" t="str">
            <v>ST JEAN DE MONTS VENDEE CYCLISME</v>
          </cell>
          <cell r="G882">
            <v>19870303</v>
          </cell>
          <cell r="I882" t="e">
            <v>#N/A</v>
          </cell>
        </row>
        <row r="883">
          <cell r="A883">
            <v>385284178</v>
          </cell>
          <cell r="B883" t="str">
            <v>DUCLOS </v>
          </cell>
          <cell r="C883" t="str">
            <v>SEBASTIEN</v>
          </cell>
          <cell r="D883" t="str">
            <v>ST JEAN DE MONTS VENDEE CYCLISME</v>
          </cell>
          <cell r="I883" t="e">
            <v>#N/A</v>
          </cell>
        </row>
        <row r="884">
          <cell r="A884">
            <v>629333014</v>
          </cell>
          <cell r="B884" t="str">
            <v>LE COAT</v>
          </cell>
          <cell r="C884" t="str">
            <v>NICOLAS</v>
          </cell>
          <cell r="D884" t="str">
            <v>ST RENAN IROISE VELO</v>
          </cell>
          <cell r="I884" t="e">
            <v>#N/A</v>
          </cell>
        </row>
        <row r="885">
          <cell r="A885">
            <v>629333015</v>
          </cell>
          <cell r="B885" t="str">
            <v>GUERMEUR</v>
          </cell>
          <cell r="C885" t="str">
            <v>GAEL</v>
          </cell>
          <cell r="D885" t="str">
            <v>ST RENAN IROISE VELO</v>
          </cell>
          <cell r="I885" t="e">
            <v>#N/A</v>
          </cell>
        </row>
        <row r="886">
          <cell r="A886">
            <v>629333021</v>
          </cell>
          <cell r="B886" t="str">
            <v>LAMOUR</v>
          </cell>
          <cell r="C886" t="str">
            <v>JULIEN</v>
          </cell>
          <cell r="D886" t="str">
            <v>ST RENAN IROISE VELO</v>
          </cell>
          <cell r="I886" t="e">
            <v>#N/A</v>
          </cell>
        </row>
        <row r="887">
          <cell r="A887">
            <v>629333027</v>
          </cell>
          <cell r="B887" t="str">
            <v>COROLLEUR</v>
          </cell>
          <cell r="C887" t="str">
            <v>FRANCOIS</v>
          </cell>
          <cell r="D887" t="str">
            <v>ST RENAN IROISE VELO</v>
          </cell>
          <cell r="I887" t="e">
            <v>#N/A</v>
          </cell>
        </row>
        <row r="888">
          <cell r="A888">
            <v>629333045</v>
          </cell>
          <cell r="B888" t="str">
            <v>CARON</v>
          </cell>
          <cell r="C888" t="str">
            <v>KEVIN</v>
          </cell>
          <cell r="D888" t="str">
            <v>ST RENAN IROISE VELO</v>
          </cell>
          <cell r="I888" t="e">
            <v>#N/A</v>
          </cell>
        </row>
        <row r="889">
          <cell r="A889">
            <v>635311013</v>
          </cell>
          <cell r="B889" t="str">
            <v>HELBERT</v>
          </cell>
          <cell r="C889" t="str">
            <v>PHILIPPE</v>
          </cell>
          <cell r="D889" t="str">
            <v>SUPER SPORT 35 ACNC</v>
          </cell>
          <cell r="G889">
            <v>19870928</v>
          </cell>
          <cell r="I889" t="e">
            <v>#N/A</v>
          </cell>
        </row>
        <row r="890">
          <cell r="A890">
            <v>635311023</v>
          </cell>
          <cell r="B890" t="str">
            <v>BRILLU</v>
          </cell>
          <cell r="C890" t="str">
            <v>ROMAIN</v>
          </cell>
          <cell r="D890" t="str">
            <v>SUPER SPORT 35 ACNC</v>
          </cell>
          <cell r="G890">
            <v>19820430</v>
          </cell>
          <cell r="I890" t="e">
            <v>#N/A</v>
          </cell>
        </row>
        <row r="891">
          <cell r="A891">
            <v>635311024</v>
          </cell>
          <cell r="B891" t="str">
            <v>VITRY</v>
          </cell>
          <cell r="C891" t="str">
            <v>CYRIL</v>
          </cell>
          <cell r="D891" t="str">
            <v>SUPER SPORT 35 ACNC</v>
          </cell>
          <cell r="I891" t="e">
            <v>#N/A</v>
          </cell>
        </row>
        <row r="892">
          <cell r="A892">
            <v>635311026</v>
          </cell>
          <cell r="B892" t="str">
            <v>TAILLANDER</v>
          </cell>
          <cell r="C892" t="str">
            <v>FABRICE</v>
          </cell>
          <cell r="D892" t="str">
            <v>SUPER SPORT 35 ACNC</v>
          </cell>
          <cell r="I892" t="e">
            <v>#N/A</v>
          </cell>
        </row>
        <row r="893">
          <cell r="A893">
            <v>635311036</v>
          </cell>
          <cell r="B893" t="str">
            <v>GAUTIER</v>
          </cell>
          <cell r="C893" t="str">
            <v>MARC ANTOINE</v>
          </cell>
          <cell r="D893" t="str">
            <v>SUPER SPORT 35 ACNC</v>
          </cell>
          <cell r="G893">
            <v>19870323</v>
          </cell>
          <cell r="I893" t="e">
            <v>#N/A</v>
          </cell>
        </row>
        <row r="894">
          <cell r="A894">
            <v>635311043</v>
          </cell>
          <cell r="B894" t="str">
            <v>GAUTIER</v>
          </cell>
          <cell r="C894" t="str">
            <v>AURELIEN</v>
          </cell>
          <cell r="D894" t="str">
            <v>SUPER SPORT 35 ACNC</v>
          </cell>
          <cell r="I894" t="e">
            <v>#N/A</v>
          </cell>
        </row>
        <row r="895">
          <cell r="A895">
            <v>635311046</v>
          </cell>
          <cell r="B895" t="str">
            <v>MOREL</v>
          </cell>
          <cell r="C895" t="str">
            <v>ROMAIN</v>
          </cell>
          <cell r="D895" t="str">
            <v>SUPER SPORT 35 ACNC</v>
          </cell>
          <cell r="I895" t="e">
            <v>#N/A</v>
          </cell>
        </row>
        <row r="896">
          <cell r="A896">
            <v>635311050</v>
          </cell>
          <cell r="B896" t="str">
            <v>THOMAS</v>
          </cell>
          <cell r="C896" t="str">
            <v>SIMON</v>
          </cell>
          <cell r="D896" t="str">
            <v>SUPER SPORT 35 ACNC</v>
          </cell>
          <cell r="I896" t="e">
            <v>#N/A</v>
          </cell>
        </row>
        <row r="897">
          <cell r="A897">
            <v>635311053</v>
          </cell>
          <cell r="B897" t="str">
            <v>DECIMA</v>
          </cell>
          <cell r="C897" t="str">
            <v>VALENTIN</v>
          </cell>
          <cell r="D897" t="str">
            <v>SUPER SPORT 35 ACNC</v>
          </cell>
          <cell r="I897" t="e">
            <v>#N/A</v>
          </cell>
        </row>
        <row r="898">
          <cell r="A898">
            <v>635311063</v>
          </cell>
          <cell r="B898" t="str">
            <v>HERBER</v>
          </cell>
          <cell r="C898" t="str">
            <v>JEAN-MARIE</v>
          </cell>
          <cell r="D898" t="str">
            <v>SUPER SPORT 35 ACNC</v>
          </cell>
          <cell r="I898" t="e">
            <v>#N/A</v>
          </cell>
        </row>
        <row r="899">
          <cell r="A899">
            <v>635311066</v>
          </cell>
          <cell r="B899" t="str">
            <v>LIGER</v>
          </cell>
          <cell r="C899" t="str">
            <v>KEVIN</v>
          </cell>
          <cell r="D899" t="str">
            <v>SUPER SPORT 35 ACNC</v>
          </cell>
          <cell r="I899" t="e">
            <v>#N/A</v>
          </cell>
        </row>
        <row r="900">
          <cell r="A900">
            <v>635311068</v>
          </cell>
          <cell r="B900" t="str">
            <v>QUELAIS</v>
          </cell>
          <cell r="C900" t="str">
            <v>NICOLAS</v>
          </cell>
          <cell r="D900" t="str">
            <v>SUPER SPORT 35 ACNC</v>
          </cell>
          <cell r="G900">
            <v>19880204</v>
          </cell>
          <cell r="I900" t="e">
            <v>#N/A</v>
          </cell>
        </row>
        <row r="901">
          <cell r="A901">
            <v>635311069</v>
          </cell>
          <cell r="B901" t="str">
            <v>BODENNEC</v>
          </cell>
          <cell r="C901" t="str">
            <v>VINCENT</v>
          </cell>
          <cell r="D901" t="str">
            <v>SUPER SPORT 35 ACNC</v>
          </cell>
          <cell r="I901" t="e">
            <v>#N/A</v>
          </cell>
        </row>
        <row r="902">
          <cell r="A902">
            <v>635311070</v>
          </cell>
          <cell r="B902" t="str">
            <v>LERALLU</v>
          </cell>
          <cell r="C902" t="str">
            <v>FLORENT</v>
          </cell>
          <cell r="D902" t="str">
            <v>SUPER SPORT 35 ACNC</v>
          </cell>
          <cell r="I902" t="e">
            <v>#N/A</v>
          </cell>
        </row>
        <row r="903">
          <cell r="A903">
            <v>635311080</v>
          </cell>
          <cell r="B903" t="str">
            <v>QUELAIS</v>
          </cell>
          <cell r="C903" t="str">
            <v>ANTOINE</v>
          </cell>
          <cell r="D903" t="str">
            <v>SUPER SPORT 35 ACNC</v>
          </cell>
          <cell r="G903">
            <v>19850216</v>
          </cell>
          <cell r="I903" t="e">
            <v>#N/A</v>
          </cell>
        </row>
        <row r="904">
          <cell r="A904">
            <v>635311082</v>
          </cell>
          <cell r="B904" t="str">
            <v>DELAPLACE</v>
          </cell>
          <cell r="C904" t="str">
            <v>ANTHONY</v>
          </cell>
          <cell r="D904" t="str">
            <v>SUPER SPORT 35 ACNC</v>
          </cell>
          <cell r="G904">
            <v>19890911</v>
          </cell>
          <cell r="I904" t="e">
            <v>#N/A</v>
          </cell>
        </row>
        <row r="905">
          <cell r="A905">
            <v>635311088</v>
          </cell>
          <cell r="B905" t="str">
            <v>LE FLOCH</v>
          </cell>
          <cell r="C905" t="str">
            <v>GUILLAUME</v>
          </cell>
          <cell r="D905" t="str">
            <v>SUPER SPORT 35 ACNC</v>
          </cell>
          <cell r="G905">
            <v>19821229</v>
          </cell>
          <cell r="I905" t="e">
            <v>#N/A</v>
          </cell>
        </row>
        <row r="906">
          <cell r="A906">
            <v>635311090</v>
          </cell>
          <cell r="B906" t="str">
            <v>GUILLOU</v>
          </cell>
          <cell r="C906" t="str">
            <v>FLORIAN</v>
          </cell>
          <cell r="D906" t="str">
            <v>SUPER SPORT 35 ACNC</v>
          </cell>
          <cell r="G906">
            <v>19830518</v>
          </cell>
          <cell r="I906" t="e">
            <v>#N/A</v>
          </cell>
        </row>
        <row r="907">
          <cell r="A907">
            <v>635311092</v>
          </cell>
          <cell r="B907" t="str">
            <v>PIRIOU</v>
          </cell>
          <cell r="C907" t="str">
            <v>YANNICK</v>
          </cell>
          <cell r="D907" t="str">
            <v>SUPER SPORT 35 ACNC</v>
          </cell>
          <cell r="G907">
            <v>19840315</v>
          </cell>
          <cell r="I907" t="e">
            <v>#N/A</v>
          </cell>
        </row>
        <row r="908">
          <cell r="A908">
            <v>635311093</v>
          </cell>
          <cell r="B908" t="str">
            <v>DERRIEN</v>
          </cell>
          <cell r="C908" t="str">
            <v>BENJAMIN</v>
          </cell>
          <cell r="D908" t="str">
            <v>SUPER SPORT 35 ACNC</v>
          </cell>
          <cell r="I908" t="e">
            <v>#N/A</v>
          </cell>
        </row>
        <row r="909">
          <cell r="A909">
            <v>635311095</v>
          </cell>
          <cell r="B909" t="str">
            <v>BIGOT</v>
          </cell>
          <cell r="C909" t="str">
            <v>DAVID</v>
          </cell>
          <cell r="D909" t="str">
            <v>SUPER SPORT 35 ACNC</v>
          </cell>
          <cell r="G909">
            <v>19851004</v>
          </cell>
          <cell r="I909" t="e">
            <v>#N/A</v>
          </cell>
        </row>
        <row r="910">
          <cell r="A910">
            <v>635311096</v>
          </cell>
          <cell r="B910" t="str">
            <v>SIMON</v>
          </cell>
          <cell r="C910" t="str">
            <v>JULIEN</v>
          </cell>
          <cell r="D910" t="str">
            <v>BESSON CHAUSSURES SOJASUN</v>
          </cell>
          <cell r="G910">
            <v>19870315</v>
          </cell>
          <cell r="I910" t="e">
            <v>#N/A</v>
          </cell>
        </row>
        <row r="911">
          <cell r="A911">
            <v>635311097</v>
          </cell>
          <cell r="B911" t="str">
            <v>AUBERGER</v>
          </cell>
          <cell r="C911" t="str">
            <v>FLORIAN</v>
          </cell>
          <cell r="D911" t="str">
            <v>SUPER SPORT 35 ACNC</v>
          </cell>
          <cell r="G911">
            <v>19840408</v>
          </cell>
          <cell r="I911" t="e">
            <v>#N/A</v>
          </cell>
        </row>
        <row r="912">
          <cell r="A912">
            <v>635311098</v>
          </cell>
          <cell r="B912" t="str">
            <v>BIDEAU</v>
          </cell>
          <cell r="C912" t="str">
            <v>JEAN MARC</v>
          </cell>
          <cell r="D912" t="str">
            <v>SUPER SPORT 35 ACNC</v>
          </cell>
          <cell r="G912">
            <v>19870708</v>
          </cell>
          <cell r="I912" t="e">
            <v>#N/A</v>
          </cell>
        </row>
        <row r="913">
          <cell r="A913">
            <v>635311101</v>
          </cell>
          <cell r="B913" t="str">
            <v>VIAUD</v>
          </cell>
          <cell r="C913" t="str">
            <v>BENJAMIN</v>
          </cell>
          <cell r="D913" t="str">
            <v>SUPER SPORT 35 ACNC</v>
          </cell>
          <cell r="I913" t="e">
            <v>#N/A</v>
          </cell>
        </row>
        <row r="914">
          <cell r="A914">
            <v>635311103</v>
          </cell>
          <cell r="B914" t="str">
            <v>NOUYOU</v>
          </cell>
          <cell r="C914" t="str">
            <v>WILLIAM</v>
          </cell>
          <cell r="D914" t="str">
            <v>SUPER SPORT 35 ACNC</v>
          </cell>
          <cell r="I914" t="e">
            <v>#N/A</v>
          </cell>
        </row>
        <row r="915">
          <cell r="A915">
            <v>635311104</v>
          </cell>
          <cell r="B915" t="str">
            <v>MARTIN</v>
          </cell>
          <cell r="C915" t="str">
            <v>ANTOINE</v>
          </cell>
          <cell r="D915" t="str">
            <v>SUPER SPORT 35 ACNC</v>
          </cell>
          <cell r="G915">
            <v>19810807</v>
          </cell>
          <cell r="I915" t="e">
            <v>#N/A</v>
          </cell>
        </row>
        <row r="916">
          <cell r="A916">
            <v>635311105</v>
          </cell>
          <cell r="B916" t="str">
            <v>MICHOT</v>
          </cell>
          <cell r="C916" t="str">
            <v>MANUEL</v>
          </cell>
          <cell r="D916" t="str">
            <v>SUPER SPORT 35 ACNC</v>
          </cell>
          <cell r="G916">
            <v>19880425</v>
          </cell>
          <cell r="I916" t="e">
            <v>#N/A</v>
          </cell>
        </row>
        <row r="917">
          <cell r="A917">
            <v>635311118</v>
          </cell>
          <cell r="B917" t="str">
            <v>YON-SNOECK</v>
          </cell>
          <cell r="C917" t="str">
            <v>JASON</v>
          </cell>
          <cell r="D917" t="str">
            <v>SUPER SPORT 35 ACNC</v>
          </cell>
          <cell r="I917" t="e">
            <v>#N/A</v>
          </cell>
        </row>
        <row r="918">
          <cell r="A918">
            <v>635311119</v>
          </cell>
          <cell r="B918" t="str">
            <v>CLEMENT</v>
          </cell>
          <cell r="C918" t="str">
            <v>ERWAN</v>
          </cell>
          <cell r="D918" t="str">
            <v>SUPER SPORT 35 ACNC</v>
          </cell>
          <cell r="I918" t="e">
            <v>#N/A</v>
          </cell>
        </row>
        <row r="919">
          <cell r="A919">
            <v>635311120</v>
          </cell>
          <cell r="B919" t="str">
            <v>FROUIN</v>
          </cell>
          <cell r="C919" t="str">
            <v>ANTHONY</v>
          </cell>
          <cell r="D919" t="str">
            <v>SUPER SPORT 35 ACNC</v>
          </cell>
          <cell r="I919" t="e">
            <v>#N/A</v>
          </cell>
        </row>
        <row r="920">
          <cell r="A920">
            <v>635311121</v>
          </cell>
          <cell r="B920" t="str">
            <v>PEGOURIE</v>
          </cell>
          <cell r="C920" t="str">
            <v>JONATHAN</v>
          </cell>
          <cell r="D920" t="str">
            <v>SUPER SPORT 35 ACNC</v>
          </cell>
          <cell r="G920">
            <v>19841022</v>
          </cell>
          <cell r="I920" t="e">
            <v>#N/A</v>
          </cell>
        </row>
        <row r="921">
          <cell r="A921">
            <v>635311122</v>
          </cell>
          <cell r="B921" t="str">
            <v>BREARD</v>
          </cell>
          <cell r="C921" t="str">
            <v>JEAN CHARLES</v>
          </cell>
          <cell r="D921" t="str">
            <v>SUPER SPORT 35 ACNC</v>
          </cell>
          <cell r="G921">
            <v>19861010</v>
          </cell>
          <cell r="I921" t="e">
            <v>#N/A</v>
          </cell>
        </row>
        <row r="922">
          <cell r="A922">
            <v>635311124</v>
          </cell>
          <cell r="B922" t="str">
            <v>ROLLAND</v>
          </cell>
          <cell r="C922" t="str">
            <v>PIERRE  </v>
          </cell>
          <cell r="D922" t="str">
            <v>SUPER SPORT 35 ACNC</v>
          </cell>
          <cell r="G922">
            <v>19830117</v>
          </cell>
          <cell r="I922" t="e">
            <v>#N/A</v>
          </cell>
        </row>
        <row r="923">
          <cell r="A923">
            <v>635311128</v>
          </cell>
          <cell r="B923" t="str">
            <v>BEAUMONT</v>
          </cell>
          <cell r="C923" t="str">
            <v>JEROME</v>
          </cell>
          <cell r="D923" t="str">
            <v>SUPER SPORT 35 ACNC</v>
          </cell>
          <cell r="I923" t="e">
            <v>#N/A</v>
          </cell>
        </row>
        <row r="924">
          <cell r="A924">
            <v>635311131</v>
          </cell>
          <cell r="B924" t="str">
            <v>VAILLANT</v>
          </cell>
          <cell r="C924" t="str">
            <v>PIERRE BERNARD</v>
          </cell>
          <cell r="D924" t="str">
            <v>SUPER SPORT 35 ACNC</v>
          </cell>
          <cell r="G924">
            <v>19870225</v>
          </cell>
          <cell r="I924" t="e">
            <v>#N/A</v>
          </cell>
        </row>
        <row r="925">
          <cell r="A925">
            <v>635311133</v>
          </cell>
          <cell r="B925" t="str">
            <v>LETORT</v>
          </cell>
          <cell r="C925" t="str">
            <v>GWENOLE</v>
          </cell>
          <cell r="D925" t="str">
            <v>SUPER SPORT 35 ACNC</v>
          </cell>
          <cell r="I925" t="e">
            <v>#N/A</v>
          </cell>
        </row>
        <row r="926">
          <cell r="A926">
            <v>635311150</v>
          </cell>
          <cell r="B926" t="str">
            <v>SEIGNEUR</v>
          </cell>
          <cell r="C926" t="str">
            <v>FABRICE</v>
          </cell>
          <cell r="D926" t="str">
            <v>SUPER SPORT 35 ACNC</v>
          </cell>
          <cell r="G926">
            <v>19900803</v>
          </cell>
          <cell r="I926" t="e">
            <v>#N/A</v>
          </cell>
        </row>
        <row r="927">
          <cell r="A927">
            <v>635311155</v>
          </cell>
          <cell r="B927" t="str">
            <v>LEFEUVRE</v>
          </cell>
          <cell r="C927" t="str">
            <v>FRANCOIS</v>
          </cell>
          <cell r="D927" t="str">
            <v>SUPER SPORT 35 ACNC</v>
          </cell>
          <cell r="I927" t="e">
            <v>#N/A</v>
          </cell>
        </row>
        <row r="928">
          <cell r="A928">
            <v>635311169</v>
          </cell>
          <cell r="B928" t="str">
            <v>BILLON</v>
          </cell>
          <cell r="C928" t="str">
            <v>DAVID</v>
          </cell>
          <cell r="D928" t="str">
            <v>SUPER SPORT 35 ACNC</v>
          </cell>
          <cell r="I928" t="e">
            <v>#N/A</v>
          </cell>
        </row>
        <row r="929">
          <cell r="A929">
            <v>635311176</v>
          </cell>
          <cell r="B929" t="str">
            <v>SIMON</v>
          </cell>
          <cell r="C929" t="str">
            <v>ANTOINE</v>
          </cell>
          <cell r="D929" t="str">
            <v>SUPER SPORT 35 ACNC</v>
          </cell>
          <cell r="I929" t="e">
            <v>#N/A</v>
          </cell>
        </row>
        <row r="930">
          <cell r="A930">
            <v>635311180</v>
          </cell>
          <cell r="B930" t="str">
            <v>LE CORRE</v>
          </cell>
          <cell r="C930" t="str">
            <v>FLORIAN</v>
          </cell>
          <cell r="D930" t="str">
            <v>SUPER SPORT 35 ACNC</v>
          </cell>
          <cell r="I930" t="e">
            <v>#N/A</v>
          </cell>
        </row>
        <row r="931">
          <cell r="A931">
            <v>635311182</v>
          </cell>
          <cell r="B931" t="str">
            <v>DAVID</v>
          </cell>
          <cell r="C931" t="str">
            <v>YOANN</v>
          </cell>
          <cell r="D931" t="str">
            <v>SUPER SPORT 35 ACNC</v>
          </cell>
          <cell r="I931" t="e">
            <v>#N/A</v>
          </cell>
        </row>
        <row r="932">
          <cell r="A932">
            <v>635311183</v>
          </cell>
          <cell r="B932" t="str">
            <v>SUHARD</v>
          </cell>
          <cell r="C932" t="str">
            <v>JOHAN</v>
          </cell>
          <cell r="D932" t="str">
            <v>SUPER SPORT 35 ACNC</v>
          </cell>
          <cell r="I932" t="e">
            <v>#N/A</v>
          </cell>
        </row>
        <row r="933">
          <cell r="A933">
            <v>635311184</v>
          </cell>
          <cell r="B933" t="str">
            <v>LORANT</v>
          </cell>
          <cell r="C933" t="str">
            <v>SIMON</v>
          </cell>
          <cell r="D933" t="str">
            <v>SUPER SPORT 35 ACNC</v>
          </cell>
          <cell r="G933">
            <v>19890121</v>
          </cell>
          <cell r="I933" t="e">
            <v>#N/A</v>
          </cell>
        </row>
        <row r="934">
          <cell r="A934">
            <v>635311187</v>
          </cell>
          <cell r="B934" t="str">
            <v>DEROLEZ</v>
          </cell>
          <cell r="C934" t="str">
            <v>GEOFFREY</v>
          </cell>
          <cell r="D934" t="str">
            <v>SUPER SPORT 35 ACNC</v>
          </cell>
          <cell r="I934" t="e">
            <v>#N/A</v>
          </cell>
        </row>
        <row r="935">
          <cell r="A935">
            <v>635311188</v>
          </cell>
          <cell r="B935" t="str">
            <v>JEHANNIN</v>
          </cell>
          <cell r="C935" t="str">
            <v>MARC ANTOINE</v>
          </cell>
          <cell r="D935" t="str">
            <v>SUPER SPORT 35 ACNC</v>
          </cell>
          <cell r="I935" t="e">
            <v>#N/A</v>
          </cell>
        </row>
        <row r="936">
          <cell r="A936">
            <v>635311189</v>
          </cell>
          <cell r="B936" t="str">
            <v>MOINERIE</v>
          </cell>
          <cell r="C936" t="str">
            <v>CYRIL</v>
          </cell>
          <cell r="D936" t="str">
            <v>SUPER SPORT 35 ACNC</v>
          </cell>
          <cell r="I936" t="e">
            <v>#N/A</v>
          </cell>
        </row>
        <row r="937">
          <cell r="A937">
            <v>635311191</v>
          </cell>
          <cell r="B937" t="str">
            <v>POULIZAC</v>
          </cell>
          <cell r="C937" t="str">
            <v>ERWAN</v>
          </cell>
          <cell r="D937" t="str">
            <v>SUPER SPORT 35 ACNC</v>
          </cell>
          <cell r="I937" t="e">
            <v>#N/A</v>
          </cell>
        </row>
        <row r="938">
          <cell r="A938">
            <v>635311195</v>
          </cell>
          <cell r="B938" t="str">
            <v>MAISON</v>
          </cell>
          <cell r="C938" t="str">
            <v>GREGORY</v>
          </cell>
          <cell r="D938" t="str">
            <v>SUPER SPORT 35 ACNC</v>
          </cell>
          <cell r="I938" t="e">
            <v>#N/A</v>
          </cell>
        </row>
        <row r="939">
          <cell r="A939">
            <v>635311199</v>
          </cell>
          <cell r="B939" t="str">
            <v>LEBRETON</v>
          </cell>
          <cell r="C939" t="str">
            <v>QUENTIN</v>
          </cell>
          <cell r="D939" t="str">
            <v>SUPER SPORT 35 ACNC</v>
          </cell>
          <cell r="I939" t="e">
            <v>#N/A</v>
          </cell>
        </row>
        <row r="940">
          <cell r="A940">
            <v>635311200</v>
          </cell>
          <cell r="B940" t="str">
            <v>GONNET</v>
          </cell>
          <cell r="C940" t="str">
            <v>JULIEN</v>
          </cell>
          <cell r="D940" t="str">
            <v>SUPER SPORT 35 ACNC</v>
          </cell>
          <cell r="I940" t="e">
            <v>#N/A</v>
          </cell>
        </row>
        <row r="941">
          <cell r="A941">
            <v>635311204</v>
          </cell>
          <cell r="B941" t="str">
            <v>JAMET</v>
          </cell>
          <cell r="C941" t="str">
            <v>LOIC</v>
          </cell>
          <cell r="D941" t="str">
            <v>SUPER SPORT 35 ACNC</v>
          </cell>
          <cell r="I941" t="e">
            <v>#N/A</v>
          </cell>
        </row>
        <row r="942">
          <cell r="A942">
            <v>635311209</v>
          </cell>
          <cell r="B942" t="str">
            <v>BALDO</v>
          </cell>
          <cell r="C942" t="str">
            <v>NICOLAS</v>
          </cell>
          <cell r="D942" t="str">
            <v>SUPER SPORT 35 ACNC</v>
          </cell>
          <cell r="G942">
            <v>19840610</v>
          </cell>
          <cell r="I942" t="e">
            <v>#N/A</v>
          </cell>
        </row>
        <row r="943">
          <cell r="A943">
            <v>635311211</v>
          </cell>
          <cell r="B943" t="str">
            <v>CHOPIN</v>
          </cell>
          <cell r="C943" t="str">
            <v>DAVID</v>
          </cell>
          <cell r="D943" t="str">
            <v>SUPER SPORT 35 ACNC</v>
          </cell>
          <cell r="G943">
            <v>19881123</v>
          </cell>
          <cell r="I943" t="e">
            <v>#N/A</v>
          </cell>
        </row>
        <row r="944">
          <cell r="A944">
            <v>635311212</v>
          </cell>
          <cell r="B944" t="str">
            <v>HUET</v>
          </cell>
          <cell r="C944" t="str">
            <v>TONY</v>
          </cell>
          <cell r="D944" t="str">
            <v>SUPER SPORT 35 ACNC</v>
          </cell>
          <cell r="G944">
            <v>19860111</v>
          </cell>
          <cell r="I944" t="e">
            <v>#N/A</v>
          </cell>
        </row>
        <row r="945">
          <cell r="A945">
            <v>635311216</v>
          </cell>
          <cell r="B945" t="str">
            <v>GATE</v>
          </cell>
          <cell r="C945" t="str">
            <v>JORDANE</v>
          </cell>
          <cell r="D945" t="str">
            <v>SUPER SPORT 35 ACNC</v>
          </cell>
          <cell r="G945">
            <v>19890602</v>
          </cell>
          <cell r="I945" t="e">
            <v>#N/A</v>
          </cell>
        </row>
        <row r="946">
          <cell r="A946">
            <v>635311227</v>
          </cell>
          <cell r="B946" t="str">
            <v>THEBAULT</v>
          </cell>
          <cell r="C946" t="str">
            <v>ARNAUD</v>
          </cell>
          <cell r="D946" t="str">
            <v>SUPER SPORT 35 ACNC</v>
          </cell>
          <cell r="I946" t="e">
            <v>#N/A</v>
          </cell>
        </row>
        <row r="947">
          <cell r="A947">
            <v>385038108</v>
          </cell>
          <cell r="B947" t="str">
            <v>PIAUD</v>
          </cell>
          <cell r="C947" t="str">
            <v>FLORIANE</v>
          </cell>
          <cell r="D947" t="str">
            <v>SV FONTENAISIENNE</v>
          </cell>
          <cell r="I947" t="e">
            <v>#N/A</v>
          </cell>
        </row>
        <row r="948">
          <cell r="A948">
            <v>385038109</v>
          </cell>
          <cell r="B948" t="str">
            <v>PIAUD</v>
          </cell>
          <cell r="C948" t="str">
            <v>MATHIEU</v>
          </cell>
          <cell r="D948" t="str">
            <v>SV FONTENAISIENNE</v>
          </cell>
          <cell r="I948" t="e">
            <v>#N/A</v>
          </cell>
        </row>
        <row r="949">
          <cell r="A949">
            <v>385038120</v>
          </cell>
          <cell r="B949" t="str">
            <v>CHARBONNEAU</v>
          </cell>
          <cell r="C949" t="str">
            <v>MICKAEL</v>
          </cell>
          <cell r="D949" t="str">
            <v>SV FONTENAISIENNE</v>
          </cell>
          <cell r="I949" t="e">
            <v>#N/A</v>
          </cell>
        </row>
        <row r="950">
          <cell r="A950">
            <v>656347018</v>
          </cell>
          <cell r="B950" t="str">
            <v>WATTELET</v>
          </cell>
          <cell r="C950" t="str">
            <v>ANTHONY</v>
          </cell>
          <cell r="D950" t="str">
            <v>TAUPONT CYCLISME</v>
          </cell>
          <cell r="I950" t="e">
            <v>#N/A</v>
          </cell>
        </row>
        <row r="951">
          <cell r="A951">
            <v>656347020</v>
          </cell>
          <cell r="B951" t="str">
            <v>BUSSON</v>
          </cell>
          <cell r="C951" t="str">
            <v>YANNICK</v>
          </cell>
          <cell r="D951" t="str">
            <v>TAUPONT CYCLISME</v>
          </cell>
          <cell r="I951" t="e">
            <v>#N/A</v>
          </cell>
        </row>
        <row r="952">
          <cell r="A952">
            <v>656347022</v>
          </cell>
          <cell r="B952" t="str">
            <v>COUE</v>
          </cell>
          <cell r="C952" t="str">
            <v>ERIC</v>
          </cell>
          <cell r="D952" t="str">
            <v>TAUPONT CYCLISME</v>
          </cell>
          <cell r="I952" t="e">
            <v>#N/A</v>
          </cell>
        </row>
        <row r="953">
          <cell r="A953">
            <v>656347033</v>
          </cell>
          <cell r="B953" t="str">
            <v>URIEN</v>
          </cell>
          <cell r="C953" t="str">
            <v>JEAN PIERRE</v>
          </cell>
          <cell r="D953" t="str">
            <v>TAUPONT CYCLISME</v>
          </cell>
          <cell r="I953" t="e">
            <v>#N/A</v>
          </cell>
        </row>
        <row r="954">
          <cell r="A954">
            <v>656347038</v>
          </cell>
          <cell r="B954" t="str">
            <v>LE BLAY</v>
          </cell>
          <cell r="C954" t="str">
            <v>JEAN BERNARD</v>
          </cell>
          <cell r="D954" t="str">
            <v>TAUPONT CYCLISME</v>
          </cell>
          <cell r="I954" t="e">
            <v>#N/A</v>
          </cell>
        </row>
        <row r="955">
          <cell r="A955">
            <v>656347041</v>
          </cell>
          <cell r="B955" t="str">
            <v>GUILLONNET</v>
          </cell>
          <cell r="C955" t="str">
            <v>JOHANN</v>
          </cell>
          <cell r="D955" t="str">
            <v>TAUPONT CYCLISME</v>
          </cell>
          <cell r="I955" t="e">
            <v>#N/A</v>
          </cell>
        </row>
        <row r="956">
          <cell r="A956">
            <v>656347037</v>
          </cell>
          <cell r="B956" t="str">
            <v>CARRIC </v>
          </cell>
          <cell r="C956" t="str">
            <v>ROMAIN</v>
          </cell>
          <cell r="D956" t="str">
            <v>TAUPONT CYCLISME</v>
          </cell>
          <cell r="G956">
            <v>19860924</v>
          </cell>
          <cell r="I956" t="e">
            <v>#N/A</v>
          </cell>
        </row>
        <row r="957">
          <cell r="A957">
            <v>344261043</v>
          </cell>
          <cell r="B957" t="str">
            <v>CAILLETEAU</v>
          </cell>
          <cell r="C957" t="str">
            <v>SYLVAIN</v>
          </cell>
          <cell r="D957" t="str">
            <v>TEAM 44</v>
          </cell>
          <cell r="I957" t="e">
            <v>#N/A</v>
          </cell>
        </row>
        <row r="958">
          <cell r="A958">
            <v>1291309022</v>
          </cell>
          <cell r="B958" t="str">
            <v>BRIANT</v>
          </cell>
          <cell r="C958" t="str">
            <v>GEOFFREY</v>
          </cell>
          <cell r="D958" t="str">
            <v>TEAM BONNAT 91</v>
          </cell>
          <cell r="I958" t="e">
            <v>#N/A</v>
          </cell>
        </row>
        <row r="959">
          <cell r="A959">
            <v>622336009</v>
          </cell>
          <cell r="B959" t="str">
            <v>TALLOT</v>
          </cell>
          <cell r="C959" t="str">
            <v>LOIC</v>
          </cell>
          <cell r="D959" t="str">
            <v>TEAM COTE DES LEGENDES</v>
          </cell>
          <cell r="I959" t="e">
            <v>#N/A</v>
          </cell>
        </row>
        <row r="960">
          <cell r="A960">
            <v>622336014</v>
          </cell>
          <cell r="B960" t="str">
            <v>SIMON</v>
          </cell>
          <cell r="C960" t="str">
            <v>FRANCK</v>
          </cell>
          <cell r="D960" t="str">
            <v>TEAM COTE DES LEGENDES</v>
          </cell>
          <cell r="G960">
            <v>19650602</v>
          </cell>
          <cell r="I960" t="e">
            <v>#N/A</v>
          </cell>
        </row>
        <row r="961">
          <cell r="A961">
            <v>622336022</v>
          </cell>
          <cell r="B961" t="str">
            <v>MOYOU</v>
          </cell>
          <cell r="C961" t="str">
            <v>JEAN YVES</v>
          </cell>
          <cell r="D961" t="str">
            <v>TEAM COTE DES LEGENDES</v>
          </cell>
          <cell r="I961" t="e">
            <v>#N/A</v>
          </cell>
        </row>
        <row r="962">
          <cell r="A962">
            <v>622336077</v>
          </cell>
          <cell r="B962" t="str">
            <v>RIOU</v>
          </cell>
          <cell r="C962" t="str">
            <v>DAVID</v>
          </cell>
          <cell r="D962" t="str">
            <v>TEAM COTE DES LEGENDES</v>
          </cell>
          <cell r="I962" t="e">
            <v>#N/A</v>
          </cell>
        </row>
        <row r="963">
          <cell r="A963">
            <v>629331036</v>
          </cell>
          <cell r="B963" t="str">
            <v>LEMETAYER</v>
          </cell>
          <cell r="C963" t="str">
            <v>PHILIPPE</v>
          </cell>
          <cell r="D963" t="str">
            <v>TEAM COTES DES LEGENDES</v>
          </cell>
          <cell r="I963" t="e">
            <v>#N/A</v>
          </cell>
        </row>
        <row r="964">
          <cell r="A964">
            <v>629331042</v>
          </cell>
          <cell r="B964" t="str">
            <v>SIMON</v>
          </cell>
          <cell r="C964" t="str">
            <v>FRANCK</v>
          </cell>
          <cell r="D964" t="str">
            <v>TEAM COTES DES LEGENDES</v>
          </cell>
          <cell r="I964" t="e">
            <v>#N/A</v>
          </cell>
        </row>
        <row r="965">
          <cell r="A965">
            <v>2079177055</v>
          </cell>
          <cell r="B965" t="str">
            <v>KUSHLEV</v>
          </cell>
          <cell r="C965" t="str">
            <v>STEPHAN</v>
          </cell>
          <cell r="D965" t="str">
            <v>TEAM CYCL. ALBERT BIGOT 79</v>
          </cell>
          <cell r="I965" t="e">
            <v>#N/A</v>
          </cell>
        </row>
        <row r="966">
          <cell r="A966">
            <v>2079177100</v>
          </cell>
          <cell r="B966" t="str">
            <v>CHEVAU</v>
          </cell>
          <cell r="C966" t="str">
            <v>SEBASTIEN</v>
          </cell>
          <cell r="D966" t="str">
            <v>TEAM CYCL. ALBERT BIGOT 79</v>
          </cell>
          <cell r="G966">
            <v>19800624</v>
          </cell>
          <cell r="I966" t="e">
            <v>#N/A</v>
          </cell>
        </row>
        <row r="967">
          <cell r="A967">
            <v>635344031</v>
          </cell>
          <cell r="B967" t="str">
            <v>HONORE</v>
          </cell>
          <cell r="C967" t="str">
            <v>ALEXIS</v>
          </cell>
          <cell r="D967" t="str">
            <v>TEAM SOJA SUN CYCLISTE</v>
          </cell>
          <cell r="I967" t="e">
            <v>#N/A</v>
          </cell>
        </row>
        <row r="968">
          <cell r="A968">
            <v>635344042</v>
          </cell>
          <cell r="B968" t="str">
            <v>BIGOT</v>
          </cell>
          <cell r="C968" t="str">
            <v>GERARD</v>
          </cell>
          <cell r="D968" t="str">
            <v>TEAM SOJA SUN CYCLISTE</v>
          </cell>
          <cell r="I968" t="e">
            <v>#N/A</v>
          </cell>
        </row>
        <row r="969">
          <cell r="A969">
            <v>635344065</v>
          </cell>
          <cell r="B969" t="str">
            <v>HAIRAULT</v>
          </cell>
          <cell r="C969" t="str">
            <v>JEAN FRANCOIS</v>
          </cell>
          <cell r="D969" t="str">
            <v>TEAM SOJA SUN CYCLISTE</v>
          </cell>
          <cell r="I969" t="e">
            <v>#N/A</v>
          </cell>
        </row>
        <row r="970">
          <cell r="A970">
            <v>2231105003</v>
          </cell>
          <cell r="B970" t="str">
            <v>AMISSE</v>
          </cell>
          <cell r="C970" t="str">
            <v>SYLVAIN</v>
          </cell>
          <cell r="D970" t="str">
            <v>TOAC</v>
          </cell>
          <cell r="I970" t="e">
            <v>#N/A</v>
          </cell>
        </row>
        <row r="971">
          <cell r="A971">
            <v>344524009</v>
          </cell>
          <cell r="B971" t="str">
            <v>LE CAM</v>
          </cell>
          <cell r="C971" t="str">
            <v>HERVE</v>
          </cell>
          <cell r="D971" t="str">
            <v>TRIATHLON COTE D'AMOUR</v>
          </cell>
          <cell r="I971" t="e">
            <v>#N/A</v>
          </cell>
        </row>
        <row r="972">
          <cell r="A972">
            <v>2086071170</v>
          </cell>
          <cell r="B972" t="str">
            <v>DUCHEMIN</v>
          </cell>
          <cell r="C972" t="str">
            <v>DAMIEN</v>
          </cell>
          <cell r="D972" t="str">
            <v>U.V.POITEVINE</v>
          </cell>
          <cell r="I972" t="e">
            <v>#N/A</v>
          </cell>
        </row>
        <row r="973">
          <cell r="A973">
            <v>1836029000</v>
          </cell>
          <cell r="B973" t="str">
            <v>LEBRUN</v>
          </cell>
          <cell r="C973" t="str">
            <v>ANTONIO</v>
          </cell>
          <cell r="D973" t="str">
            <v>UC  CHATEAUROUX</v>
          </cell>
          <cell r="G973">
            <v>19760927</v>
          </cell>
          <cell r="I973" t="e">
            <v>#N/A</v>
          </cell>
        </row>
        <row r="974">
          <cell r="A974">
            <v>656041002</v>
          </cell>
          <cell r="B974" t="str">
            <v>LE BRUCHEC</v>
          </cell>
          <cell r="C974" t="str">
            <v>MANON</v>
          </cell>
          <cell r="D974" t="str">
            <v>UC ALREENNE</v>
          </cell>
          <cell r="I974" t="e">
            <v>#N/A</v>
          </cell>
        </row>
        <row r="975">
          <cell r="A975">
            <v>656041016</v>
          </cell>
          <cell r="B975" t="str">
            <v>GRAVIER</v>
          </cell>
          <cell r="C975" t="str">
            <v>ALEXANDRE</v>
          </cell>
          <cell r="D975" t="str">
            <v>UC ALREENNE</v>
          </cell>
          <cell r="I975" t="e">
            <v>#N/A</v>
          </cell>
        </row>
        <row r="976">
          <cell r="A976">
            <v>656041021</v>
          </cell>
          <cell r="B976" t="str">
            <v>PASQUIER</v>
          </cell>
          <cell r="C976" t="str">
            <v>JEAN NOEL</v>
          </cell>
          <cell r="D976" t="str">
            <v>UC ALREENNE</v>
          </cell>
          <cell r="I976" t="e">
            <v>#N/A</v>
          </cell>
        </row>
        <row r="977">
          <cell r="A977">
            <v>656041024</v>
          </cell>
          <cell r="B977" t="str">
            <v>ALLANO</v>
          </cell>
          <cell r="C977" t="str">
            <v>GURVAN</v>
          </cell>
          <cell r="D977" t="str">
            <v>UC ALREENNE</v>
          </cell>
          <cell r="I977" t="e">
            <v>#N/A</v>
          </cell>
        </row>
        <row r="978">
          <cell r="A978">
            <v>656041025</v>
          </cell>
          <cell r="B978" t="str">
            <v>LE GROS</v>
          </cell>
          <cell r="C978" t="str">
            <v>FABRICE</v>
          </cell>
          <cell r="D978" t="str">
            <v>UC ALREENNE</v>
          </cell>
          <cell r="I978" t="e">
            <v>#N/A</v>
          </cell>
        </row>
        <row r="979">
          <cell r="A979">
            <v>656041035</v>
          </cell>
          <cell r="B979" t="str">
            <v>PLUNIAN</v>
          </cell>
          <cell r="C979" t="str">
            <v>GAEL</v>
          </cell>
          <cell r="D979" t="str">
            <v>UC ALREENNE</v>
          </cell>
          <cell r="I979" t="e">
            <v>#N/A</v>
          </cell>
        </row>
        <row r="980">
          <cell r="A980">
            <v>656041045</v>
          </cell>
          <cell r="B980" t="str">
            <v>ROLLINAT</v>
          </cell>
          <cell r="C980" t="str">
            <v>JEREMY BENJAMIN</v>
          </cell>
          <cell r="D980" t="str">
            <v>UC ALREENNE</v>
          </cell>
          <cell r="I980" t="e">
            <v>#N/A</v>
          </cell>
        </row>
        <row r="981">
          <cell r="A981">
            <v>656041051</v>
          </cell>
          <cell r="B981" t="str">
            <v>LE GARREC</v>
          </cell>
          <cell r="C981" t="str">
            <v>ERWAN</v>
          </cell>
          <cell r="D981" t="str">
            <v>UC ALREENNE</v>
          </cell>
          <cell r="I981" t="e">
            <v>#N/A</v>
          </cell>
        </row>
        <row r="982">
          <cell r="A982">
            <v>656041062</v>
          </cell>
          <cell r="B982" t="str">
            <v>BOTHEREL</v>
          </cell>
          <cell r="C982" t="str">
            <v>STEPHANE</v>
          </cell>
          <cell r="D982" t="str">
            <v>UC ALREENNE</v>
          </cell>
          <cell r="I982" t="e">
            <v>#N/A</v>
          </cell>
        </row>
        <row r="983">
          <cell r="A983">
            <v>656041073</v>
          </cell>
          <cell r="B983" t="str">
            <v>MOISAN</v>
          </cell>
          <cell r="C983" t="str">
            <v>CHRISTOPHE</v>
          </cell>
          <cell r="D983" t="str">
            <v>UC ALREENNE</v>
          </cell>
          <cell r="I983" t="e">
            <v>#N/A</v>
          </cell>
        </row>
        <row r="984">
          <cell r="A984">
            <v>656041075</v>
          </cell>
          <cell r="B984" t="str">
            <v>PRONO</v>
          </cell>
          <cell r="C984" t="str">
            <v>GHISLAIN</v>
          </cell>
          <cell r="D984" t="str">
            <v>UC ALREENNE</v>
          </cell>
          <cell r="G984">
            <v>19880624</v>
          </cell>
          <cell r="I984" t="e">
            <v>#N/A</v>
          </cell>
        </row>
        <row r="985">
          <cell r="A985">
            <v>656041079</v>
          </cell>
          <cell r="B985" t="str">
            <v>DERIAN</v>
          </cell>
          <cell r="C985" t="str">
            <v>MAXIME</v>
          </cell>
          <cell r="D985" t="str">
            <v>UC ALREENNE</v>
          </cell>
          <cell r="I985" t="e">
            <v>#N/A</v>
          </cell>
        </row>
        <row r="986">
          <cell r="A986">
            <v>656041090</v>
          </cell>
          <cell r="B986" t="str">
            <v>LAUBE</v>
          </cell>
          <cell r="C986" t="str">
            <v>RONAN</v>
          </cell>
          <cell r="D986" t="str">
            <v>UC ALREENNE</v>
          </cell>
          <cell r="G986">
            <v>19871226</v>
          </cell>
          <cell r="I986" t="e">
            <v>#N/A</v>
          </cell>
        </row>
        <row r="987">
          <cell r="A987">
            <v>656041092</v>
          </cell>
          <cell r="B987" t="str">
            <v>JOUANNO</v>
          </cell>
          <cell r="C987" t="str">
            <v>NICOLAS</v>
          </cell>
          <cell r="D987" t="str">
            <v>UC ALREENNE</v>
          </cell>
          <cell r="G987">
            <v>19871031</v>
          </cell>
          <cell r="I987" t="e">
            <v>#N/A</v>
          </cell>
        </row>
        <row r="988">
          <cell r="A988">
            <v>656041093</v>
          </cell>
          <cell r="B988" t="str">
            <v>LE BOURLIGI</v>
          </cell>
          <cell r="C988" t="str">
            <v>GLENN</v>
          </cell>
          <cell r="D988" t="str">
            <v>UC ALREENNE</v>
          </cell>
          <cell r="I988" t="e">
            <v>#N/A</v>
          </cell>
        </row>
        <row r="989">
          <cell r="A989">
            <v>656041099</v>
          </cell>
          <cell r="B989" t="str">
            <v>LE RUYET</v>
          </cell>
          <cell r="C989" t="str">
            <v>DAVID</v>
          </cell>
          <cell r="D989" t="str">
            <v>UC ALREENNE</v>
          </cell>
          <cell r="G989">
            <v>19870713</v>
          </cell>
          <cell r="I989" t="e">
            <v>#N/A</v>
          </cell>
        </row>
        <row r="990">
          <cell r="A990">
            <v>656041101</v>
          </cell>
          <cell r="B990" t="str">
            <v>LAUTROU</v>
          </cell>
          <cell r="C990" t="str">
            <v>GILLES</v>
          </cell>
          <cell r="D990" t="str">
            <v>UC ALREENNE</v>
          </cell>
          <cell r="G990">
            <v>19870316</v>
          </cell>
          <cell r="I990" t="e">
            <v>#N/A</v>
          </cell>
        </row>
        <row r="991">
          <cell r="A991">
            <v>656041102</v>
          </cell>
          <cell r="B991" t="str">
            <v>LELIEVRE</v>
          </cell>
          <cell r="C991" t="str">
            <v>AURELIEN</v>
          </cell>
          <cell r="D991" t="str">
            <v>UC ALREENNE</v>
          </cell>
          <cell r="I991" t="e">
            <v>#N/A</v>
          </cell>
        </row>
        <row r="992">
          <cell r="A992">
            <v>656041111</v>
          </cell>
          <cell r="B992" t="str">
            <v>LE SAUCE</v>
          </cell>
          <cell r="C992" t="str">
            <v>GAETAN</v>
          </cell>
          <cell r="D992" t="str">
            <v>UC ALREENNE</v>
          </cell>
          <cell r="I992" t="e">
            <v>#N/A</v>
          </cell>
        </row>
        <row r="993">
          <cell r="A993">
            <v>656041115</v>
          </cell>
          <cell r="B993" t="str">
            <v>LAUTRAM</v>
          </cell>
          <cell r="C993" t="str">
            <v>DIDIER</v>
          </cell>
          <cell r="D993" t="str">
            <v>UC ALREENNE</v>
          </cell>
          <cell r="I993" t="e">
            <v>#N/A</v>
          </cell>
        </row>
        <row r="994">
          <cell r="A994">
            <v>656041116</v>
          </cell>
          <cell r="B994" t="str">
            <v>LE PIPEC</v>
          </cell>
          <cell r="C994" t="str">
            <v>ROMAIN</v>
          </cell>
          <cell r="D994" t="str">
            <v>UC ALREENNE</v>
          </cell>
          <cell r="I994" t="e">
            <v>#N/A</v>
          </cell>
        </row>
        <row r="995">
          <cell r="A995">
            <v>656041119</v>
          </cell>
          <cell r="B995" t="str">
            <v>HUMBERT</v>
          </cell>
          <cell r="C995" t="str">
            <v>JEAN PHIILIPPE</v>
          </cell>
          <cell r="D995" t="str">
            <v>UC ALREENNE</v>
          </cell>
          <cell r="G995">
            <v>19880606</v>
          </cell>
          <cell r="I995" t="e">
            <v>#N/A</v>
          </cell>
        </row>
        <row r="996">
          <cell r="A996">
            <v>656041147</v>
          </cell>
          <cell r="B996" t="str">
            <v>PASQUIER</v>
          </cell>
          <cell r="C996" t="str">
            <v>LORRIS</v>
          </cell>
          <cell r="D996" t="str">
            <v>UC ALREENNE</v>
          </cell>
          <cell r="I996" t="e">
            <v>#N/A</v>
          </cell>
        </row>
        <row r="997">
          <cell r="A997">
            <v>656041151</v>
          </cell>
          <cell r="B997" t="str">
            <v>JOUANNO</v>
          </cell>
          <cell r="C997" t="str">
            <v>PIERRE YVES</v>
          </cell>
          <cell r="D997" t="str">
            <v>UC ALREENNE</v>
          </cell>
          <cell r="I997" t="e">
            <v>#N/A</v>
          </cell>
        </row>
        <row r="998">
          <cell r="A998">
            <v>656041162</v>
          </cell>
          <cell r="B998" t="str">
            <v>OPSOMER</v>
          </cell>
          <cell r="C998" t="str">
            <v>SIMON</v>
          </cell>
          <cell r="D998" t="str">
            <v>UC ALREENNE</v>
          </cell>
          <cell r="I998" t="e">
            <v>#N/A</v>
          </cell>
        </row>
        <row r="999">
          <cell r="A999">
            <v>656041748</v>
          </cell>
          <cell r="B999" t="str">
            <v>PLUNIAN</v>
          </cell>
          <cell r="C999" t="str">
            <v>DAMIEN</v>
          </cell>
          <cell r="D999" t="str">
            <v>UC ALREENNE</v>
          </cell>
          <cell r="I999" t="e">
            <v>#N/A</v>
          </cell>
        </row>
        <row r="1000">
          <cell r="A1000">
            <v>656041909</v>
          </cell>
          <cell r="B1000" t="str">
            <v>BERTHO</v>
          </cell>
          <cell r="C1000" t="str">
            <v>JEAN CLAUDE</v>
          </cell>
          <cell r="D1000" t="str">
            <v>UC ALREENNE</v>
          </cell>
          <cell r="I1000" t="e">
            <v>#N/A</v>
          </cell>
        </row>
        <row r="1001">
          <cell r="A1001">
            <v>656041971</v>
          </cell>
          <cell r="B1001" t="str">
            <v>LE RAY</v>
          </cell>
          <cell r="C1001" t="str">
            <v>BERNARD</v>
          </cell>
          <cell r="D1001" t="str">
            <v>UC ALREENNE</v>
          </cell>
          <cell r="I1001" t="e">
            <v>#N/A</v>
          </cell>
        </row>
        <row r="1002">
          <cell r="A1002">
            <v>656041001</v>
          </cell>
          <cell r="B1002" t="str">
            <v>HARVIS</v>
          </cell>
          <cell r="C1002" t="str">
            <v>MAXIME</v>
          </cell>
          <cell r="D1002" t="str">
            <v>UC AURAY</v>
          </cell>
          <cell r="I1002" t="e">
            <v>#N/A</v>
          </cell>
        </row>
        <row r="1003">
          <cell r="A1003">
            <v>656041088</v>
          </cell>
          <cell r="B1003" t="str">
            <v>ARZ</v>
          </cell>
          <cell r="C1003" t="str">
            <v>PIERRE</v>
          </cell>
          <cell r="D1003" t="str">
            <v>UC AURAY</v>
          </cell>
          <cell r="I1003" t="e">
            <v>#N/A</v>
          </cell>
        </row>
        <row r="1004">
          <cell r="A1004">
            <v>656041140</v>
          </cell>
          <cell r="B1004" t="str">
            <v>DANIEL </v>
          </cell>
          <cell r="C1004" t="str">
            <v>KILLIAN</v>
          </cell>
          <cell r="D1004" t="str">
            <v>UC AURAY</v>
          </cell>
          <cell r="I1004" t="e">
            <v>#N/A</v>
          </cell>
        </row>
        <row r="1005">
          <cell r="A1005">
            <v>635328039</v>
          </cell>
          <cell r="B1005" t="str">
            <v>MENUET</v>
          </cell>
          <cell r="C1005" t="str">
            <v>BENOIT</v>
          </cell>
          <cell r="D1005" t="str">
            <v>UC BOURCOMPTOISE</v>
          </cell>
          <cell r="I1005" t="e">
            <v>#N/A</v>
          </cell>
        </row>
        <row r="1006">
          <cell r="A1006">
            <v>635328040</v>
          </cell>
          <cell r="B1006" t="str">
            <v>HOUSSAIS</v>
          </cell>
          <cell r="C1006" t="str">
            <v>CAMILLE</v>
          </cell>
          <cell r="D1006" t="str">
            <v>UC BOURCOMPTOISE</v>
          </cell>
          <cell r="I1006" t="e">
            <v>#N/A</v>
          </cell>
        </row>
        <row r="1007">
          <cell r="A1007">
            <v>622028085</v>
          </cell>
          <cell r="B1007" t="str">
            <v>LE GALL</v>
          </cell>
          <cell r="C1007" t="str">
            <v>CYRILLE</v>
          </cell>
          <cell r="D1007" t="str">
            <v>UC BRIOCHINE</v>
          </cell>
          <cell r="I1007" t="e">
            <v>#N/A</v>
          </cell>
        </row>
        <row r="1008">
          <cell r="A1008">
            <v>622028086</v>
          </cell>
          <cell r="B1008" t="str">
            <v>HARNOIS</v>
          </cell>
          <cell r="C1008" t="str">
            <v>PASCAL</v>
          </cell>
          <cell r="D1008" t="str">
            <v>UC BRIOCHINE</v>
          </cell>
          <cell r="I1008" t="e">
            <v>#N/A</v>
          </cell>
        </row>
        <row r="1009">
          <cell r="A1009">
            <v>622028098</v>
          </cell>
          <cell r="B1009" t="str">
            <v>PITEL</v>
          </cell>
          <cell r="C1009" t="str">
            <v>JEAN MARIE</v>
          </cell>
          <cell r="D1009" t="str">
            <v>UC BRIOCHINE</v>
          </cell>
          <cell r="I1009" t="e">
            <v>#N/A</v>
          </cell>
        </row>
        <row r="1010">
          <cell r="A1010">
            <v>622028118</v>
          </cell>
          <cell r="B1010" t="str">
            <v>SIMON</v>
          </cell>
          <cell r="C1010" t="str">
            <v>JULIEN</v>
          </cell>
          <cell r="D1010" t="str">
            <v>UC BRIOCHINE</v>
          </cell>
          <cell r="I1010" t="e">
            <v>#N/A</v>
          </cell>
        </row>
        <row r="1011">
          <cell r="A1011">
            <v>622028127</v>
          </cell>
          <cell r="B1011" t="str">
            <v>LE GUEL</v>
          </cell>
          <cell r="C1011" t="str">
            <v>JULIEN</v>
          </cell>
          <cell r="D1011" t="str">
            <v>UC BRIOCHINE</v>
          </cell>
          <cell r="I1011" t="e">
            <v>#N/A</v>
          </cell>
        </row>
        <row r="1012">
          <cell r="A1012">
            <v>622028132</v>
          </cell>
          <cell r="B1012" t="str">
            <v>NEVO</v>
          </cell>
          <cell r="C1012" t="str">
            <v>GUENAEL</v>
          </cell>
          <cell r="D1012" t="str">
            <v>UC BRIOCHINE</v>
          </cell>
          <cell r="G1012">
            <v>19830220</v>
          </cell>
          <cell r="I1012" t="e">
            <v>#N/A</v>
          </cell>
        </row>
        <row r="1013">
          <cell r="A1013">
            <v>622028153</v>
          </cell>
          <cell r="B1013" t="str">
            <v>LAMBERT</v>
          </cell>
          <cell r="C1013" t="str">
            <v>EMMANUEL</v>
          </cell>
          <cell r="D1013" t="str">
            <v>UC BRIOCHINE</v>
          </cell>
          <cell r="I1013" t="e">
            <v>#N/A</v>
          </cell>
        </row>
        <row r="1014">
          <cell r="A1014">
            <v>629048031</v>
          </cell>
          <cell r="B1014" t="str">
            <v>COQUIL</v>
          </cell>
          <cell r="C1014" t="str">
            <v>SEBASTIEN</v>
          </cell>
          <cell r="D1014" t="str">
            <v>UC CARHAIX</v>
          </cell>
          <cell r="I1014" t="e">
            <v>#N/A</v>
          </cell>
        </row>
        <row r="1015">
          <cell r="A1015">
            <v>629048087</v>
          </cell>
          <cell r="B1015" t="str">
            <v>CLOAREC</v>
          </cell>
          <cell r="C1015" t="str">
            <v>MATHIEU</v>
          </cell>
          <cell r="D1015" t="str">
            <v>UC CARHAIX</v>
          </cell>
          <cell r="I1015" t="e">
            <v>#N/A</v>
          </cell>
        </row>
        <row r="1016">
          <cell r="A1016">
            <v>629048101</v>
          </cell>
          <cell r="B1016" t="str">
            <v>LE DU</v>
          </cell>
          <cell r="C1016" t="str">
            <v>KEVIN</v>
          </cell>
          <cell r="D1016" t="str">
            <v>UC CARHAIX</v>
          </cell>
          <cell r="I1016" t="e">
            <v>#N/A</v>
          </cell>
        </row>
        <row r="1017">
          <cell r="A1017">
            <v>635160074</v>
          </cell>
          <cell r="B1017" t="str">
            <v>CHARTIER</v>
          </cell>
          <cell r="C1017" t="str">
            <v>MICHEL</v>
          </cell>
          <cell r="D1017" t="str">
            <v>UC CESSON SEVIGNE</v>
          </cell>
          <cell r="G1017">
            <v>1992</v>
          </cell>
          <cell r="I1017" t="e">
            <v>#N/A</v>
          </cell>
        </row>
        <row r="1018">
          <cell r="A1018">
            <v>635160084</v>
          </cell>
          <cell r="B1018" t="str">
            <v>BLEUNVEN</v>
          </cell>
          <cell r="C1018" t="str">
            <v>ERWAN</v>
          </cell>
          <cell r="D1018" t="str">
            <v>UC CESSON SEVIGNE</v>
          </cell>
          <cell r="I1018" t="e">
            <v>#N/A</v>
          </cell>
        </row>
        <row r="1019">
          <cell r="A1019">
            <v>349258148</v>
          </cell>
          <cell r="B1019" t="str">
            <v>DELALANDE</v>
          </cell>
          <cell r="C1019" t="str">
            <v>FREDERIC</v>
          </cell>
          <cell r="D1019" t="str">
            <v>UC CHOLET 49</v>
          </cell>
          <cell r="I1019" t="e">
            <v>#N/A</v>
          </cell>
        </row>
        <row r="1020">
          <cell r="A1020">
            <v>349258186</v>
          </cell>
          <cell r="B1020" t="str">
            <v>GEFFROY</v>
          </cell>
          <cell r="C1020" t="str">
            <v>REGIS</v>
          </cell>
          <cell r="D1020" t="str">
            <v>UC CHOLET 49</v>
          </cell>
          <cell r="G1020">
            <v>19840110</v>
          </cell>
          <cell r="I1020" t="e">
            <v>#N/A</v>
          </cell>
        </row>
        <row r="1021">
          <cell r="A1021">
            <v>349258183</v>
          </cell>
          <cell r="B1021" t="str">
            <v>RAVALEU</v>
          </cell>
          <cell r="C1021" t="str">
            <v>FREDDY</v>
          </cell>
          <cell r="D1021" t="str">
            <v>UC CHOLET 49</v>
          </cell>
          <cell r="G1021">
            <v>19770408</v>
          </cell>
          <cell r="I1021" t="e">
            <v>#N/A</v>
          </cell>
        </row>
        <row r="1022">
          <cell r="A1022">
            <v>353264032</v>
          </cell>
          <cell r="B1022" t="str">
            <v>GAUTIER</v>
          </cell>
          <cell r="C1022" t="str">
            <v>GAETAN</v>
          </cell>
          <cell r="D1022" t="str">
            <v>UC COSSE QUELAINES</v>
          </cell>
          <cell r="I1022" t="e">
            <v>#N/A</v>
          </cell>
        </row>
        <row r="1023">
          <cell r="A1023">
            <v>353264126</v>
          </cell>
          <cell r="B1023" t="str">
            <v>CHERRUAULT</v>
          </cell>
          <cell r="C1023" t="str">
            <v>ROMAIN</v>
          </cell>
          <cell r="D1023" t="str">
            <v>UC COSSE QUELAINES</v>
          </cell>
          <cell r="I1023" t="e">
            <v>#N/A</v>
          </cell>
        </row>
        <row r="1024">
          <cell r="A1024">
            <v>353264227</v>
          </cell>
          <cell r="B1024" t="str">
            <v>GUESNERIE</v>
          </cell>
          <cell r="C1024" t="str">
            <v>MARC ANTOINE</v>
          </cell>
          <cell r="D1024" t="str">
            <v>UC COSSE QUELAINES</v>
          </cell>
          <cell r="I1024" t="e">
            <v>#N/A</v>
          </cell>
        </row>
        <row r="1025">
          <cell r="A1025">
            <v>1278229072</v>
          </cell>
          <cell r="B1025" t="str">
            <v>BELONDO</v>
          </cell>
          <cell r="C1025" t="str">
            <v>CLAUDE</v>
          </cell>
          <cell r="D1025" t="str">
            <v>UC GAMBAISIENNE</v>
          </cell>
          <cell r="I1025" t="e">
            <v>#N/A</v>
          </cell>
        </row>
        <row r="1026">
          <cell r="A1026">
            <v>622008007</v>
          </cell>
          <cell r="B1026" t="str">
            <v>GALLAIS</v>
          </cell>
          <cell r="C1026" t="str">
            <v>DAMIEN</v>
          </cell>
          <cell r="D1026" t="str">
            <v>UC GUINEFORT</v>
          </cell>
          <cell r="G1026">
            <v>19880311</v>
          </cell>
          <cell r="I1026" t="e">
            <v>#N/A</v>
          </cell>
        </row>
        <row r="1027">
          <cell r="A1027">
            <v>622008078</v>
          </cell>
          <cell r="B1027" t="str">
            <v>DUQUELLENEC</v>
          </cell>
          <cell r="C1027" t="str">
            <v>NORMAN</v>
          </cell>
          <cell r="D1027" t="str">
            <v>UC GUINEFORT</v>
          </cell>
          <cell r="I1027" t="e">
            <v>#N/A</v>
          </cell>
        </row>
        <row r="1028">
          <cell r="A1028">
            <v>622008081</v>
          </cell>
          <cell r="B1028" t="str">
            <v>MORIN</v>
          </cell>
          <cell r="C1028" t="str">
            <v>THOMAS</v>
          </cell>
          <cell r="D1028" t="str">
            <v>UC GUINEFORT</v>
          </cell>
          <cell r="G1028">
            <v>19870330</v>
          </cell>
          <cell r="I1028" t="e">
            <v>#N/A</v>
          </cell>
        </row>
        <row r="1029">
          <cell r="A1029">
            <v>622008102</v>
          </cell>
          <cell r="B1029" t="str">
            <v>JANNET</v>
          </cell>
          <cell r="C1029" t="str">
            <v>THOMAS</v>
          </cell>
          <cell r="D1029" t="str">
            <v>UC GUINEFORT</v>
          </cell>
          <cell r="I1029" t="e">
            <v>#N/A</v>
          </cell>
        </row>
        <row r="1030">
          <cell r="A1030">
            <v>622008124</v>
          </cell>
          <cell r="B1030" t="str">
            <v>LE MONTAGNER</v>
          </cell>
          <cell r="C1030" t="str">
            <v>CHRISTOPHE</v>
          </cell>
          <cell r="D1030" t="str">
            <v>UC GUINEFORT</v>
          </cell>
          <cell r="I1030" t="e">
            <v>#N/A</v>
          </cell>
        </row>
        <row r="1031">
          <cell r="A1031">
            <v>622008148</v>
          </cell>
          <cell r="B1031" t="str">
            <v>LE MONTAGNER</v>
          </cell>
          <cell r="C1031" t="str">
            <v>MAXIME</v>
          </cell>
          <cell r="D1031" t="str">
            <v>UC GUINEFORT</v>
          </cell>
          <cell r="I1031" t="e">
            <v>#N/A</v>
          </cell>
        </row>
        <row r="1032">
          <cell r="A1032">
            <v>622008168</v>
          </cell>
          <cell r="B1032" t="str">
            <v>QUINTIN</v>
          </cell>
          <cell r="C1032" t="str">
            <v>CHRISTOPHE</v>
          </cell>
          <cell r="D1032" t="str">
            <v>UC GUINEFORT</v>
          </cell>
          <cell r="I1032" t="e">
            <v>#N/A</v>
          </cell>
        </row>
        <row r="1033">
          <cell r="A1033">
            <v>622008170</v>
          </cell>
          <cell r="B1033" t="str">
            <v>ODIN</v>
          </cell>
          <cell r="C1033" t="str">
            <v>ARNAUD</v>
          </cell>
          <cell r="D1033" t="str">
            <v>UC GUINEFORT</v>
          </cell>
          <cell r="G1033">
            <v>19880923</v>
          </cell>
          <cell r="I1033" t="e">
            <v>#N/A</v>
          </cell>
        </row>
        <row r="1034">
          <cell r="A1034">
            <v>622008172</v>
          </cell>
          <cell r="B1034" t="str">
            <v>DENIS</v>
          </cell>
          <cell r="C1034" t="str">
            <v>ALAIN</v>
          </cell>
          <cell r="D1034" t="str">
            <v>UC GUINEFORT</v>
          </cell>
          <cell r="I1034" t="e">
            <v>#N/A</v>
          </cell>
        </row>
        <row r="1035">
          <cell r="A1035">
            <v>622008178</v>
          </cell>
          <cell r="B1035" t="str">
            <v>ANDOUARD</v>
          </cell>
          <cell r="C1035" t="str">
            <v>GAEL</v>
          </cell>
          <cell r="D1035" t="str">
            <v>UC GUINEFORT</v>
          </cell>
          <cell r="G1035">
            <v>19870712</v>
          </cell>
          <cell r="I1035" t="e">
            <v>#N/A</v>
          </cell>
        </row>
        <row r="1036">
          <cell r="A1036">
            <v>622008825</v>
          </cell>
          <cell r="B1036" t="str">
            <v>ALLAIN</v>
          </cell>
          <cell r="C1036" t="str">
            <v>SEBASTIEN</v>
          </cell>
          <cell r="D1036" t="str">
            <v>UC GUINEFORT</v>
          </cell>
          <cell r="I1036" t="e">
            <v>#N/A</v>
          </cell>
        </row>
        <row r="1037">
          <cell r="A1037">
            <v>622008882</v>
          </cell>
          <cell r="B1037" t="str">
            <v>COLOMBEL</v>
          </cell>
          <cell r="C1037" t="str">
            <v>NICOLAS</v>
          </cell>
          <cell r="D1037" t="str">
            <v>UC GUINEFORT</v>
          </cell>
          <cell r="I1037" t="e">
            <v>#N/A</v>
          </cell>
        </row>
        <row r="1038">
          <cell r="A1038">
            <v>656125015</v>
          </cell>
          <cell r="B1038" t="str">
            <v>EDY</v>
          </cell>
          <cell r="C1038" t="str">
            <v>CLEMENT</v>
          </cell>
          <cell r="D1038" t="str">
            <v>UC INGUINIEL</v>
          </cell>
          <cell r="I1038" t="e">
            <v>#N/A</v>
          </cell>
        </row>
        <row r="1039">
          <cell r="A1039">
            <v>656125017</v>
          </cell>
          <cell r="B1039" t="str">
            <v>LE BAIL</v>
          </cell>
          <cell r="C1039" t="str">
            <v>JEROME</v>
          </cell>
          <cell r="D1039" t="str">
            <v>UC INGUINIEL</v>
          </cell>
          <cell r="I1039" t="e">
            <v>#N/A</v>
          </cell>
        </row>
        <row r="1040">
          <cell r="A1040">
            <v>656125018</v>
          </cell>
          <cell r="B1040" t="str">
            <v>QUENDO</v>
          </cell>
          <cell r="C1040" t="str">
            <v>MATTHIEU</v>
          </cell>
          <cell r="D1040" t="str">
            <v>UC INGUINIEL</v>
          </cell>
          <cell r="I1040" t="e">
            <v>#N/A</v>
          </cell>
        </row>
        <row r="1041">
          <cell r="A1041">
            <v>656125020</v>
          </cell>
          <cell r="B1041" t="str">
            <v>KERGUEN</v>
          </cell>
          <cell r="C1041" t="str">
            <v>JORDAN</v>
          </cell>
          <cell r="D1041" t="str">
            <v>UC INGUINIEL</v>
          </cell>
          <cell r="I1041" t="e">
            <v>#N/A</v>
          </cell>
        </row>
        <row r="1042">
          <cell r="A1042">
            <v>656125028</v>
          </cell>
          <cell r="B1042" t="str">
            <v>LE BAIL</v>
          </cell>
          <cell r="C1042" t="str">
            <v>ELODIE</v>
          </cell>
          <cell r="D1042" t="str">
            <v>UC INGUINIEL</v>
          </cell>
          <cell r="I1042" t="e">
            <v>#N/A</v>
          </cell>
        </row>
        <row r="1043">
          <cell r="A1043">
            <v>656125035</v>
          </cell>
          <cell r="B1043" t="str">
            <v>FOUILLEN</v>
          </cell>
          <cell r="C1043" t="str">
            <v>AURELIEN</v>
          </cell>
          <cell r="D1043" t="str">
            <v>UC INGUINIEL</v>
          </cell>
          <cell r="I1043" t="e">
            <v>#N/A</v>
          </cell>
        </row>
        <row r="1044">
          <cell r="A1044">
            <v>656125068</v>
          </cell>
          <cell r="B1044" t="str">
            <v>GUILLEMOT</v>
          </cell>
          <cell r="C1044" t="str">
            <v>FABIEN</v>
          </cell>
          <cell r="D1044" t="str">
            <v>UC INGUINIEL</v>
          </cell>
          <cell r="I1044" t="e">
            <v>#N/A</v>
          </cell>
        </row>
        <row r="1045">
          <cell r="A1045">
            <v>656125073</v>
          </cell>
          <cell r="B1045" t="str">
            <v>PERON</v>
          </cell>
          <cell r="C1045" t="str">
            <v>MORGANE</v>
          </cell>
          <cell r="D1045" t="str">
            <v>UC INGUINIEL</v>
          </cell>
          <cell r="I1045" t="e">
            <v>#N/A</v>
          </cell>
        </row>
        <row r="1046">
          <cell r="A1046">
            <v>656215001</v>
          </cell>
          <cell r="B1046" t="str">
            <v>GUILLAUME</v>
          </cell>
          <cell r="C1046" t="str">
            <v>ROMAIN</v>
          </cell>
          <cell r="D1046" t="str">
            <v>UC JOSSELINAISE</v>
          </cell>
          <cell r="I1046" t="e">
            <v>#N/A</v>
          </cell>
        </row>
        <row r="1047">
          <cell r="A1047">
            <v>656215009</v>
          </cell>
          <cell r="B1047" t="str">
            <v>TRANVAUX</v>
          </cell>
          <cell r="C1047" t="str">
            <v>BENJAMIN</v>
          </cell>
          <cell r="D1047" t="str">
            <v>UC JOSSELINAISE</v>
          </cell>
          <cell r="I1047" t="e">
            <v>#N/A</v>
          </cell>
        </row>
        <row r="1048">
          <cell r="A1048">
            <v>656215016</v>
          </cell>
          <cell r="B1048" t="str">
            <v>MERCIER</v>
          </cell>
          <cell r="C1048" t="str">
            <v>ROMUALD</v>
          </cell>
          <cell r="D1048" t="str">
            <v>UC JOSSELINAISE</v>
          </cell>
          <cell r="I1048" t="e">
            <v>#N/A</v>
          </cell>
        </row>
        <row r="1049">
          <cell r="A1049">
            <v>656215024</v>
          </cell>
          <cell r="B1049" t="str">
            <v>RICHARD</v>
          </cell>
          <cell r="C1049" t="str">
            <v>LUDOVIC</v>
          </cell>
          <cell r="D1049" t="str">
            <v>UC JOSSELINAISE</v>
          </cell>
          <cell r="I1049" t="e">
            <v>#N/A</v>
          </cell>
        </row>
        <row r="1050">
          <cell r="A1050">
            <v>656215027</v>
          </cell>
          <cell r="B1050" t="str">
            <v>KERVILLE</v>
          </cell>
          <cell r="C1050" t="str">
            <v>DAVID</v>
          </cell>
          <cell r="D1050" t="str">
            <v>UC JOSSELINAISE</v>
          </cell>
          <cell r="I1050" t="e">
            <v>#N/A</v>
          </cell>
        </row>
        <row r="1051">
          <cell r="A1051">
            <v>656215028</v>
          </cell>
          <cell r="B1051" t="str">
            <v>LAUNAY</v>
          </cell>
          <cell r="C1051" t="str">
            <v>YVAN</v>
          </cell>
          <cell r="D1051" t="str">
            <v>UC JOSSELINAISE</v>
          </cell>
          <cell r="I1051" t="e">
            <v>#N/A</v>
          </cell>
        </row>
        <row r="1052">
          <cell r="A1052">
            <v>656215029</v>
          </cell>
          <cell r="B1052" t="str">
            <v>LE SOURD</v>
          </cell>
          <cell r="C1052" t="str">
            <v>NICOLAS</v>
          </cell>
          <cell r="D1052" t="str">
            <v>UC JOSSELINAISE</v>
          </cell>
          <cell r="I1052" t="e">
            <v>#N/A</v>
          </cell>
        </row>
        <row r="1053">
          <cell r="A1053">
            <v>656215030</v>
          </cell>
          <cell r="B1053" t="str">
            <v>CORDON</v>
          </cell>
          <cell r="C1053" t="str">
            <v>AUDREY</v>
          </cell>
          <cell r="D1053" t="str">
            <v>UC JOSSELINAISE</v>
          </cell>
          <cell r="I1053" t="e">
            <v>#N/A</v>
          </cell>
        </row>
        <row r="1054">
          <cell r="A1054">
            <v>656215033</v>
          </cell>
          <cell r="B1054" t="str">
            <v>BELLANGER</v>
          </cell>
          <cell r="C1054" t="str">
            <v>GWENAEL</v>
          </cell>
          <cell r="D1054" t="str">
            <v>UC JOSSELINAISE</v>
          </cell>
          <cell r="I1054" t="e">
            <v>#N/A</v>
          </cell>
        </row>
        <row r="1055">
          <cell r="A1055">
            <v>656215040</v>
          </cell>
          <cell r="B1055" t="str">
            <v>SIRO</v>
          </cell>
          <cell r="C1055" t="str">
            <v>DENIS</v>
          </cell>
          <cell r="D1055" t="str">
            <v>UC JOSSELINAISE</v>
          </cell>
          <cell r="I1055" t="e">
            <v>#N/A</v>
          </cell>
        </row>
        <row r="1056">
          <cell r="A1056">
            <v>656215063</v>
          </cell>
          <cell r="B1056" t="str">
            <v>DUBOT</v>
          </cell>
          <cell r="C1056" t="str">
            <v>ERIC</v>
          </cell>
          <cell r="D1056" t="str">
            <v>UC JOSSELINAISE</v>
          </cell>
          <cell r="I1056" t="e">
            <v>#N/A</v>
          </cell>
        </row>
        <row r="1057">
          <cell r="A1057">
            <v>656215070</v>
          </cell>
          <cell r="B1057" t="str">
            <v>JEGAT</v>
          </cell>
          <cell r="C1057" t="str">
            <v>MICHEL</v>
          </cell>
          <cell r="D1057" t="str">
            <v>UC JOSSELINAISE</v>
          </cell>
          <cell r="I1057" t="e">
            <v>#N/A</v>
          </cell>
        </row>
        <row r="1058">
          <cell r="A1058">
            <v>656215821</v>
          </cell>
          <cell r="B1058" t="str">
            <v>LAUNAY</v>
          </cell>
          <cell r="C1058" t="str">
            <v>SAMUEL</v>
          </cell>
          <cell r="D1058" t="str">
            <v>UC JOSSELINAISE</v>
          </cell>
          <cell r="I1058" t="e">
            <v>#N/A</v>
          </cell>
        </row>
        <row r="1059">
          <cell r="A1059">
            <v>656215917</v>
          </cell>
          <cell r="B1059" t="str">
            <v>PROUST</v>
          </cell>
          <cell r="C1059" t="str">
            <v>ANTHONY</v>
          </cell>
          <cell r="D1059" t="str">
            <v>UC JOSSELINAISE</v>
          </cell>
          <cell r="I1059" t="e">
            <v>#N/A</v>
          </cell>
        </row>
        <row r="1060">
          <cell r="A1060">
            <v>656215085</v>
          </cell>
          <cell r="B1060" t="str">
            <v>GUIMARD</v>
          </cell>
          <cell r="C1060" t="str">
            <v>FREDERIC</v>
          </cell>
          <cell r="D1060" t="str">
            <v>UC JOSSELINAISE</v>
          </cell>
          <cell r="G1060">
            <v>19790821</v>
          </cell>
          <cell r="I1060" t="e">
            <v>#N/A</v>
          </cell>
        </row>
        <row r="1061">
          <cell r="A1061">
            <v>656215091</v>
          </cell>
          <cell r="B1061" t="str">
            <v>HOUSSIN</v>
          </cell>
          <cell r="C1061" t="str">
            <v>AURELIEN</v>
          </cell>
          <cell r="D1061" t="str">
            <v>UC JOSSELINAISE</v>
          </cell>
          <cell r="G1061">
            <v>19810920</v>
          </cell>
          <cell r="I1061" t="e">
            <v>#N/A</v>
          </cell>
        </row>
        <row r="1062">
          <cell r="A1062">
            <v>656215094</v>
          </cell>
          <cell r="B1062" t="str">
            <v>ROSELIER</v>
          </cell>
          <cell r="C1062" t="str">
            <v>STEPHANE</v>
          </cell>
          <cell r="D1062" t="str">
            <v>UC JOSSELINAISE</v>
          </cell>
          <cell r="G1062">
            <v>19710507</v>
          </cell>
          <cell r="I1062" t="e">
            <v>#N/A</v>
          </cell>
        </row>
        <row r="1063">
          <cell r="A1063">
            <v>344007001</v>
          </cell>
          <cell r="B1063" t="str">
            <v>MONNERAIS</v>
          </cell>
          <cell r="C1063" t="str">
            <v>BRICE</v>
          </cell>
          <cell r="D1063" t="str">
            <v>UC NANTES ATLANTIQUE</v>
          </cell>
          <cell r="I1063" t="e">
            <v>#N/A</v>
          </cell>
        </row>
        <row r="1064">
          <cell r="A1064">
            <v>344007010</v>
          </cell>
          <cell r="B1064" t="str">
            <v>AUFFRET</v>
          </cell>
          <cell r="C1064" t="str">
            <v>ALEXANDRE</v>
          </cell>
          <cell r="D1064" t="str">
            <v>UC NANTES ATLANTIQUE</v>
          </cell>
          <cell r="G1064">
            <v>19870221</v>
          </cell>
          <cell r="I1064" t="e">
            <v>#N/A</v>
          </cell>
        </row>
        <row r="1065">
          <cell r="A1065">
            <v>344007026</v>
          </cell>
          <cell r="B1065" t="str">
            <v>BOUILLO</v>
          </cell>
          <cell r="C1065" t="str">
            <v>BENJAMIN</v>
          </cell>
          <cell r="D1065" t="str">
            <v>UC NANTES ATLANTIQUE</v>
          </cell>
          <cell r="I1065" t="e">
            <v>#N/A</v>
          </cell>
        </row>
        <row r="1066">
          <cell r="A1066">
            <v>344007093</v>
          </cell>
          <cell r="B1066" t="str">
            <v>TREHIN</v>
          </cell>
          <cell r="C1066" t="str">
            <v>JULIEN</v>
          </cell>
          <cell r="D1066" t="str">
            <v>UC NANTES ATLANTIQUE</v>
          </cell>
          <cell r="G1066">
            <v>19880314</v>
          </cell>
          <cell r="I1066" t="e">
            <v>#N/A</v>
          </cell>
        </row>
        <row r="1067">
          <cell r="A1067">
            <v>344007114</v>
          </cell>
          <cell r="B1067" t="str">
            <v>COJEAN</v>
          </cell>
          <cell r="C1067" t="str">
            <v>FRANCOIS</v>
          </cell>
          <cell r="D1067" t="str">
            <v>UC NANTES ATLANTIQUE</v>
          </cell>
          <cell r="I1067" t="e">
            <v>#N/A</v>
          </cell>
        </row>
        <row r="1068">
          <cell r="A1068">
            <v>344007153</v>
          </cell>
          <cell r="B1068" t="str">
            <v>TREHIN</v>
          </cell>
          <cell r="C1068" t="str">
            <v>MAXIME</v>
          </cell>
          <cell r="D1068" t="str">
            <v>UC NANTES ATLANTIQUE</v>
          </cell>
          <cell r="I1068" t="e">
            <v>#N/A</v>
          </cell>
        </row>
        <row r="1069">
          <cell r="A1069">
            <v>344007156</v>
          </cell>
          <cell r="B1069" t="str">
            <v>TILLY</v>
          </cell>
          <cell r="C1069" t="str">
            <v>ANTHONY</v>
          </cell>
          <cell r="D1069" t="str">
            <v>UC NANTES ATLANTIQUE</v>
          </cell>
          <cell r="G1069">
            <v>19880705</v>
          </cell>
          <cell r="I1069" t="e">
            <v>#N/A</v>
          </cell>
        </row>
        <row r="1070">
          <cell r="A1070">
            <v>344007159</v>
          </cell>
          <cell r="B1070" t="str">
            <v>HERVO</v>
          </cell>
          <cell r="C1070" t="str">
            <v>FLORIAN</v>
          </cell>
          <cell r="D1070" t="str">
            <v>UC NANTES ATLANTIQUE</v>
          </cell>
          <cell r="G1070">
            <v>19870509</v>
          </cell>
          <cell r="I1070" t="e">
            <v>#N/A</v>
          </cell>
        </row>
        <row r="1071">
          <cell r="A1071">
            <v>344007221</v>
          </cell>
          <cell r="B1071" t="str">
            <v>DUVAL</v>
          </cell>
          <cell r="C1071" t="str">
            <v>JONATHAN</v>
          </cell>
          <cell r="D1071" t="str">
            <v>UC NANTES ATLANTIQUE</v>
          </cell>
          <cell r="I1071" t="e">
            <v>#N/A</v>
          </cell>
        </row>
        <row r="1072">
          <cell r="A1072">
            <v>344007227</v>
          </cell>
          <cell r="B1072" t="str">
            <v>MARCHAIS</v>
          </cell>
          <cell r="C1072" t="str">
            <v>VINCENT</v>
          </cell>
          <cell r="D1072" t="str">
            <v>UC NANTES ATLANTIQUE</v>
          </cell>
          <cell r="I1072" t="e">
            <v>#N/A</v>
          </cell>
        </row>
        <row r="1073">
          <cell r="A1073">
            <v>344007258</v>
          </cell>
          <cell r="B1073" t="str">
            <v>COJEAN</v>
          </cell>
          <cell r="C1073" t="str">
            <v>ROBIN</v>
          </cell>
          <cell r="D1073" t="str">
            <v>UC NANTES ATLANTIQUE</v>
          </cell>
          <cell r="I1073" t="e">
            <v>#N/A</v>
          </cell>
        </row>
        <row r="1074">
          <cell r="A1074">
            <v>344007275</v>
          </cell>
          <cell r="B1074" t="str">
            <v>RAUDSEPP</v>
          </cell>
          <cell r="C1074" t="str">
            <v>TARMO</v>
          </cell>
          <cell r="D1074" t="str">
            <v>UC NANTES ATLANTIQUE</v>
          </cell>
          <cell r="I1074" t="e">
            <v>#N/A</v>
          </cell>
        </row>
        <row r="1075">
          <cell r="A1075">
            <v>344007285</v>
          </cell>
          <cell r="B1075" t="str">
            <v>DAYUS</v>
          </cell>
          <cell r="C1075" t="str">
            <v>JONATHAN</v>
          </cell>
          <cell r="D1075" t="str">
            <v>UC NANTES ATLANTIQUE</v>
          </cell>
          <cell r="I1075" t="e">
            <v>#N/A</v>
          </cell>
        </row>
        <row r="1076">
          <cell r="A1076">
            <v>344007379</v>
          </cell>
          <cell r="B1076" t="str">
            <v>GUISNEUF</v>
          </cell>
          <cell r="C1076" t="str">
            <v>JEROME</v>
          </cell>
          <cell r="D1076" t="str">
            <v>UC NANTES ATLANTIQUE</v>
          </cell>
          <cell r="I1076" t="e">
            <v>#N/A</v>
          </cell>
        </row>
        <row r="1077">
          <cell r="A1077">
            <v>344007444</v>
          </cell>
          <cell r="B1077" t="str">
            <v>RICORDEL</v>
          </cell>
          <cell r="C1077" t="str">
            <v>YANNICK</v>
          </cell>
          <cell r="D1077" t="str">
            <v>UC NANTES ATLANTIQUE</v>
          </cell>
          <cell r="I1077" t="e">
            <v>#N/A</v>
          </cell>
        </row>
        <row r="1078">
          <cell r="A1078">
            <v>344007468</v>
          </cell>
          <cell r="B1078" t="str">
            <v>ALLAIZEAU</v>
          </cell>
          <cell r="C1078" t="str">
            <v>FLORIAN</v>
          </cell>
          <cell r="D1078" t="str">
            <v>UC NANTES ATLANTIQUE</v>
          </cell>
          <cell r="I1078" t="e">
            <v>#N/A</v>
          </cell>
        </row>
        <row r="1079">
          <cell r="A1079">
            <v>344007487</v>
          </cell>
          <cell r="B1079" t="str">
            <v>CHEVAL</v>
          </cell>
          <cell r="C1079" t="str">
            <v>SYLVAIN</v>
          </cell>
          <cell r="D1079" t="str">
            <v>UC NANTES ATLANTIQUE</v>
          </cell>
          <cell r="I1079" t="e">
            <v>#N/A</v>
          </cell>
        </row>
        <row r="1080">
          <cell r="A1080">
            <v>344007501</v>
          </cell>
          <cell r="B1080" t="str">
            <v>GOUY</v>
          </cell>
          <cell r="C1080" t="str">
            <v>LUDOVIC</v>
          </cell>
          <cell r="D1080" t="str">
            <v>UC NANTES ATLANTIQUE</v>
          </cell>
          <cell r="I1080" t="e">
            <v>#N/A</v>
          </cell>
        </row>
        <row r="1081">
          <cell r="A1081">
            <v>344007521</v>
          </cell>
          <cell r="B1081" t="str">
            <v>LE CAER</v>
          </cell>
          <cell r="C1081" t="str">
            <v>TONY</v>
          </cell>
          <cell r="D1081" t="str">
            <v>UC NANTES ATLANTIQUE</v>
          </cell>
          <cell r="G1081">
            <v>19870502</v>
          </cell>
          <cell r="I1081" t="e">
            <v>#N/A</v>
          </cell>
        </row>
        <row r="1082">
          <cell r="A1082">
            <v>344007524</v>
          </cell>
          <cell r="B1082" t="str">
            <v>GROSSI</v>
          </cell>
          <cell r="C1082" t="str">
            <v>MICKAEL</v>
          </cell>
          <cell r="D1082" t="str">
            <v>UC NANTES ATLANTIQUE</v>
          </cell>
          <cell r="G1082">
            <v>19870601</v>
          </cell>
          <cell r="I1082" t="e">
            <v>#N/A</v>
          </cell>
        </row>
        <row r="1083">
          <cell r="A1083">
            <v>344007546</v>
          </cell>
          <cell r="B1083" t="str">
            <v>MONNERAIS</v>
          </cell>
          <cell r="C1083" t="str">
            <v>BRICE</v>
          </cell>
          <cell r="D1083" t="str">
            <v>UC NANTES ATLANTIQUE</v>
          </cell>
          <cell r="I1083" t="e">
            <v>#N/A</v>
          </cell>
        </row>
        <row r="1084">
          <cell r="A1084">
            <v>344007547</v>
          </cell>
          <cell r="B1084" t="str">
            <v>LUCAS</v>
          </cell>
          <cell r="C1084" t="str">
            <v>YOANN</v>
          </cell>
          <cell r="D1084" t="str">
            <v>UC NANTES ATLANTIQUE</v>
          </cell>
          <cell r="I1084" t="e">
            <v>#N/A</v>
          </cell>
        </row>
        <row r="1085">
          <cell r="A1085">
            <v>1845071115</v>
          </cell>
          <cell r="B1085" t="str">
            <v>MALTAVERNE</v>
          </cell>
          <cell r="C1085" t="str">
            <v>JONATHAN</v>
          </cell>
          <cell r="D1085" t="str">
            <v>UC ORLEANS</v>
          </cell>
          <cell r="I1085" t="e">
            <v>#N/A</v>
          </cell>
        </row>
        <row r="1086">
          <cell r="A1086">
            <v>656245002</v>
          </cell>
          <cell r="B1086" t="str">
            <v>KERNEN</v>
          </cell>
          <cell r="C1086" t="str">
            <v>JULIEN</v>
          </cell>
          <cell r="D1086" t="str">
            <v>UC PAYS DE PLOUAY</v>
          </cell>
          <cell r="I1086" t="e">
            <v>#N/A</v>
          </cell>
        </row>
        <row r="1087">
          <cell r="A1087">
            <v>656245006</v>
          </cell>
          <cell r="B1087" t="str">
            <v>LANGLO</v>
          </cell>
          <cell r="C1087" t="str">
            <v>PATRICK</v>
          </cell>
          <cell r="D1087" t="str">
            <v>UC PAYS DE PLOUAY</v>
          </cell>
          <cell r="I1087" t="e">
            <v>#N/A</v>
          </cell>
        </row>
        <row r="1088">
          <cell r="A1088">
            <v>656245013</v>
          </cell>
          <cell r="B1088" t="str">
            <v>GICQUELAY</v>
          </cell>
          <cell r="C1088" t="str">
            <v>ADRIEN</v>
          </cell>
          <cell r="D1088" t="str">
            <v>UC PAYS DE PLOUAY</v>
          </cell>
          <cell r="I1088" t="e">
            <v>#N/A</v>
          </cell>
        </row>
        <row r="1089">
          <cell r="A1089">
            <v>656245050</v>
          </cell>
          <cell r="B1089" t="str">
            <v>CORBIHAN</v>
          </cell>
          <cell r="C1089" t="str">
            <v>YOANN</v>
          </cell>
          <cell r="D1089" t="str">
            <v>UC PAYS DE PLOUAY</v>
          </cell>
          <cell r="I1089" t="e">
            <v>#N/A</v>
          </cell>
        </row>
        <row r="1090">
          <cell r="A1090">
            <v>656245060</v>
          </cell>
          <cell r="B1090" t="str">
            <v>CUVIGNY</v>
          </cell>
          <cell r="C1090" t="str">
            <v>PASCAL</v>
          </cell>
          <cell r="D1090" t="str">
            <v>UC PAYS DE PLOUAY</v>
          </cell>
          <cell r="I1090" t="e">
            <v>#N/A</v>
          </cell>
        </row>
        <row r="1091">
          <cell r="A1091">
            <v>656245069</v>
          </cell>
          <cell r="B1091" t="str">
            <v>GIGUELAY</v>
          </cell>
          <cell r="C1091" t="str">
            <v>WILLIAM</v>
          </cell>
          <cell r="D1091" t="str">
            <v>UC PAYS DE PLOUAY</v>
          </cell>
          <cell r="I1091" t="e">
            <v>#N/A</v>
          </cell>
        </row>
        <row r="1092">
          <cell r="A1092">
            <v>656245074</v>
          </cell>
          <cell r="B1092" t="str">
            <v>CORBIHAN</v>
          </cell>
          <cell r="C1092" t="str">
            <v>FABIEN</v>
          </cell>
          <cell r="D1092" t="str">
            <v>UC PAYS DE PLOUAY</v>
          </cell>
          <cell r="I1092" t="e">
            <v>#N/A</v>
          </cell>
        </row>
        <row r="1093">
          <cell r="A1093">
            <v>656245109</v>
          </cell>
          <cell r="B1093" t="str">
            <v>HELIN</v>
          </cell>
          <cell r="C1093" t="str">
            <v>NOLWENN</v>
          </cell>
          <cell r="D1093" t="str">
            <v>UC PAYS DE PLOUAY</v>
          </cell>
          <cell r="I1093" t="e">
            <v>#N/A</v>
          </cell>
        </row>
        <row r="1094">
          <cell r="A1094">
            <v>656245127</v>
          </cell>
          <cell r="B1094" t="str">
            <v>MILLE</v>
          </cell>
          <cell r="C1094" t="str">
            <v>DANIEL</v>
          </cell>
          <cell r="D1094" t="str">
            <v>UC PAYS DE PLOUAY</v>
          </cell>
          <cell r="I1094" t="e">
            <v>#N/A</v>
          </cell>
        </row>
        <row r="1095">
          <cell r="A1095">
            <v>656245129</v>
          </cell>
          <cell r="B1095" t="str">
            <v>LE CORFF</v>
          </cell>
          <cell r="C1095" t="str">
            <v>JULIEN</v>
          </cell>
          <cell r="D1095" t="str">
            <v>UC PAYS DE PLOUAY</v>
          </cell>
          <cell r="I1095" t="e">
            <v>#N/A</v>
          </cell>
        </row>
        <row r="1096">
          <cell r="A1096">
            <v>656245132</v>
          </cell>
          <cell r="B1096" t="str">
            <v>PERRET</v>
          </cell>
          <cell r="C1096" t="str">
            <v>MATHIEU</v>
          </cell>
          <cell r="D1096" t="str">
            <v>UC PAYS DE PLOUAY</v>
          </cell>
          <cell r="I1096" t="e">
            <v>#N/A</v>
          </cell>
        </row>
        <row r="1097">
          <cell r="A1097">
            <v>656245141</v>
          </cell>
          <cell r="B1097" t="str">
            <v>GENDRY</v>
          </cell>
          <cell r="C1097" t="str">
            <v>JULIEN</v>
          </cell>
          <cell r="D1097" t="str">
            <v>UC PAYS DE PLOUAY</v>
          </cell>
          <cell r="I1097" t="e">
            <v>#N/A</v>
          </cell>
        </row>
        <row r="1098">
          <cell r="A1098">
            <v>656245152</v>
          </cell>
          <cell r="B1098" t="str">
            <v>GUILLEMOT</v>
          </cell>
          <cell r="C1098" t="str">
            <v>FREDERIC</v>
          </cell>
          <cell r="D1098" t="str">
            <v>UC PAYS DE PLOUAY</v>
          </cell>
          <cell r="I1098" t="e">
            <v>#N/A</v>
          </cell>
        </row>
        <row r="1099">
          <cell r="A1099">
            <v>656245154</v>
          </cell>
          <cell r="B1099" t="str">
            <v>FUSTEC</v>
          </cell>
          <cell r="C1099" t="str">
            <v>MAXIME</v>
          </cell>
          <cell r="D1099" t="str">
            <v>UC PAYS DE PLOUAY</v>
          </cell>
          <cell r="I1099" t="e">
            <v>#N/A</v>
          </cell>
        </row>
        <row r="1100">
          <cell r="A1100">
            <v>656245162</v>
          </cell>
          <cell r="B1100" t="str">
            <v>LE MARRE</v>
          </cell>
          <cell r="C1100" t="str">
            <v>FRANCK</v>
          </cell>
          <cell r="D1100" t="str">
            <v>UC PAYS DE PLOUAY</v>
          </cell>
          <cell r="I1100" t="e">
            <v>#N/A</v>
          </cell>
        </row>
        <row r="1101">
          <cell r="A1101">
            <v>656245172</v>
          </cell>
          <cell r="B1101" t="str">
            <v>FOUILLEN</v>
          </cell>
          <cell r="C1101" t="str">
            <v>AURELIEN</v>
          </cell>
          <cell r="D1101" t="str">
            <v>UC PAYS DE PLOUAY</v>
          </cell>
          <cell r="I1101" t="e">
            <v>#N/A</v>
          </cell>
        </row>
        <row r="1102">
          <cell r="A1102">
            <v>656245173</v>
          </cell>
          <cell r="B1102" t="str">
            <v>GUILLEMOT</v>
          </cell>
          <cell r="C1102" t="str">
            <v>FABIEN</v>
          </cell>
          <cell r="D1102" t="str">
            <v>UC PAYS DE PLOUAY</v>
          </cell>
          <cell r="I1102" t="e">
            <v>#N/A</v>
          </cell>
        </row>
        <row r="1103">
          <cell r="A1103">
            <v>656245230</v>
          </cell>
          <cell r="B1103" t="str">
            <v>RANNOU</v>
          </cell>
          <cell r="C1103" t="str">
            <v>VINCENT</v>
          </cell>
          <cell r="D1103" t="str">
            <v>UC PAYS DE PLOUAY</v>
          </cell>
          <cell r="I1103" t="e">
            <v>#N/A</v>
          </cell>
        </row>
        <row r="1104">
          <cell r="A1104">
            <v>656245847</v>
          </cell>
          <cell r="B1104" t="str">
            <v>LE BOUEDEC</v>
          </cell>
          <cell r="C1104" t="str">
            <v>CHRISTOPHE</v>
          </cell>
          <cell r="D1104" t="str">
            <v>UC PAYS DE PLOUAY</v>
          </cell>
          <cell r="I1104" t="e">
            <v>#N/A</v>
          </cell>
        </row>
        <row r="1105">
          <cell r="A1105">
            <v>629346000</v>
          </cell>
          <cell r="B1105" t="str">
            <v>BASSOCH</v>
          </cell>
          <cell r="C1105" t="str">
            <v>MAXIME</v>
          </cell>
          <cell r="D1105" t="str">
            <v>UC QUIMPERLE</v>
          </cell>
          <cell r="I1105" t="e">
            <v>#N/A</v>
          </cell>
        </row>
        <row r="1106">
          <cell r="A1106">
            <v>629346040</v>
          </cell>
          <cell r="B1106" t="str">
            <v>HERLEDANT</v>
          </cell>
          <cell r="C1106" t="str">
            <v>MICHEL</v>
          </cell>
          <cell r="D1106" t="str">
            <v>UC QUIMPERLE</v>
          </cell>
          <cell r="I1106" t="e">
            <v>#N/A</v>
          </cell>
        </row>
        <row r="1107">
          <cell r="A1107">
            <v>629346064</v>
          </cell>
          <cell r="B1107" t="str">
            <v>LE ROUX</v>
          </cell>
          <cell r="C1107" t="str">
            <v>CEDRIC</v>
          </cell>
          <cell r="D1107" t="str">
            <v>UC QUIMPERLE</v>
          </cell>
          <cell r="I1107" t="e">
            <v>#N/A</v>
          </cell>
        </row>
        <row r="1108">
          <cell r="A1108">
            <v>629346074</v>
          </cell>
          <cell r="B1108" t="str">
            <v>BOURHIS</v>
          </cell>
          <cell r="C1108" t="str">
            <v>GAETAN</v>
          </cell>
          <cell r="D1108" t="str">
            <v>UC QUIMPERLE</v>
          </cell>
          <cell r="I1108" t="e">
            <v>#N/A</v>
          </cell>
        </row>
        <row r="1109">
          <cell r="A1109">
            <v>629346155</v>
          </cell>
          <cell r="B1109" t="str">
            <v>LE GUELLEC</v>
          </cell>
          <cell r="C1109" t="str">
            <v>FLAVIAN</v>
          </cell>
          <cell r="D1109" t="str">
            <v>UC QUIMPERLE</v>
          </cell>
          <cell r="I1109" t="e">
            <v>#N/A</v>
          </cell>
        </row>
        <row r="1110">
          <cell r="A1110">
            <v>629346018</v>
          </cell>
          <cell r="B1110" t="str">
            <v>JEGOU</v>
          </cell>
          <cell r="C1110" t="str">
            <v>MELAINE</v>
          </cell>
          <cell r="D1110" t="str">
            <v>UC QUIMPERLOISE</v>
          </cell>
          <cell r="I1110" t="e">
            <v>#N/A</v>
          </cell>
        </row>
        <row r="1111">
          <cell r="A1111">
            <v>629346112</v>
          </cell>
          <cell r="B1111" t="str">
            <v>GIVRY</v>
          </cell>
          <cell r="C1111" t="str">
            <v>BENJAMIN</v>
          </cell>
          <cell r="D1111" t="str">
            <v>UC QUIMPERLOISE</v>
          </cell>
          <cell r="I1111" t="e">
            <v>#N/A</v>
          </cell>
        </row>
        <row r="1112">
          <cell r="A1112">
            <v>629346126</v>
          </cell>
          <cell r="B1112" t="str">
            <v>AUFFRED</v>
          </cell>
          <cell r="C1112" t="str">
            <v>THOMAS</v>
          </cell>
          <cell r="D1112" t="str">
            <v>UC QUIMPERLOISE</v>
          </cell>
          <cell r="I1112" t="e">
            <v>#N/A</v>
          </cell>
        </row>
        <row r="1113">
          <cell r="A1113">
            <v>372184133</v>
          </cell>
          <cell r="B1113" t="str">
            <v>DANION</v>
          </cell>
          <cell r="C1113" t="str">
            <v>DAVID</v>
          </cell>
          <cell r="D1113" t="str">
            <v>UC SABOLIENNE</v>
          </cell>
          <cell r="I1113" t="e">
            <v>#N/A</v>
          </cell>
        </row>
        <row r="1114">
          <cell r="A1114">
            <v>656015009</v>
          </cell>
          <cell r="B1114" t="str">
            <v>OILLIC</v>
          </cell>
          <cell r="C1114" t="str">
            <v>FLORIAN</v>
          </cell>
          <cell r="D1114" t="str">
            <v>UCK DE VANNES</v>
          </cell>
          <cell r="I1114" t="e">
            <v>#N/A</v>
          </cell>
        </row>
        <row r="1115">
          <cell r="A1115">
            <v>656015010</v>
          </cell>
          <cell r="B1115" t="str">
            <v>AUVRAY</v>
          </cell>
          <cell r="C1115" t="str">
            <v>BENJAMIN</v>
          </cell>
          <cell r="D1115" t="str">
            <v>UCK DE VANNES</v>
          </cell>
          <cell r="I1115" t="e">
            <v>#N/A</v>
          </cell>
        </row>
        <row r="1116">
          <cell r="A1116">
            <v>656015013</v>
          </cell>
          <cell r="B1116" t="str">
            <v>LANCON</v>
          </cell>
          <cell r="C1116" t="str">
            <v>FRANCOIS</v>
          </cell>
          <cell r="D1116" t="str">
            <v>UCK DE VANNES</v>
          </cell>
          <cell r="G1116">
            <v>19860430</v>
          </cell>
          <cell r="I1116" t="e">
            <v>#N/A</v>
          </cell>
        </row>
        <row r="1117">
          <cell r="A1117">
            <v>656015015</v>
          </cell>
          <cell r="B1117" t="str">
            <v>LANCON</v>
          </cell>
          <cell r="C1117" t="str">
            <v>ROMAIN</v>
          </cell>
          <cell r="D1117" t="str">
            <v>UCK DE VANNES</v>
          </cell>
          <cell r="I1117" t="e">
            <v>#N/A</v>
          </cell>
        </row>
        <row r="1118">
          <cell r="A1118">
            <v>656015017</v>
          </cell>
          <cell r="B1118" t="str">
            <v>BARZDENAS</v>
          </cell>
          <cell r="C1118" t="str">
            <v>VITALY</v>
          </cell>
          <cell r="D1118" t="str">
            <v>UCK DE VANNES</v>
          </cell>
          <cell r="G1118" t="str">
            <v> LET.1985.02.03</v>
          </cell>
          <cell r="I1118" t="e">
            <v>#N/A</v>
          </cell>
        </row>
        <row r="1119">
          <cell r="A1119">
            <v>656015021</v>
          </cell>
          <cell r="B1119" t="str">
            <v>WARD</v>
          </cell>
          <cell r="C1119" t="str">
            <v>MATTHEW</v>
          </cell>
          <cell r="D1119" t="str">
            <v>UCK DE VANNES</v>
          </cell>
          <cell r="I1119" t="e">
            <v>#N/A</v>
          </cell>
        </row>
        <row r="1120">
          <cell r="A1120">
            <v>656015028</v>
          </cell>
          <cell r="B1120" t="str">
            <v>OZOLS</v>
          </cell>
          <cell r="C1120" t="str">
            <v>JANIS</v>
          </cell>
          <cell r="D1120" t="str">
            <v>UCK DE VANNES</v>
          </cell>
          <cell r="G1120" t="str">
            <v> LET.1985.01.17</v>
          </cell>
          <cell r="I1120" t="e">
            <v>#N/A</v>
          </cell>
        </row>
        <row r="1121">
          <cell r="A1121">
            <v>656015032</v>
          </cell>
          <cell r="B1121" t="str">
            <v>LOISEL</v>
          </cell>
          <cell r="C1121" t="str">
            <v>GUILLAUME</v>
          </cell>
          <cell r="D1121" t="str">
            <v>UCK DE VANNES</v>
          </cell>
          <cell r="I1121" t="e">
            <v>#N/A</v>
          </cell>
        </row>
        <row r="1122">
          <cell r="A1122">
            <v>656015040</v>
          </cell>
          <cell r="B1122" t="str">
            <v>GUEZO</v>
          </cell>
          <cell r="C1122" t="str">
            <v>PIERRE MARIE</v>
          </cell>
          <cell r="D1122" t="str">
            <v>UCK DE VANNES</v>
          </cell>
          <cell r="I1122" t="e">
            <v>#N/A</v>
          </cell>
        </row>
        <row r="1123">
          <cell r="A1123">
            <v>656015041</v>
          </cell>
          <cell r="B1123" t="str">
            <v>LORIC</v>
          </cell>
          <cell r="C1123" t="str">
            <v>ERWAN</v>
          </cell>
          <cell r="D1123" t="str">
            <v>UCK DE VANNES</v>
          </cell>
          <cell r="I1123" t="e">
            <v>#N/A</v>
          </cell>
        </row>
        <row r="1124">
          <cell r="A1124">
            <v>656015042</v>
          </cell>
          <cell r="B1124" t="str">
            <v>PERRIN</v>
          </cell>
          <cell r="C1124" t="str">
            <v>JONATHAN</v>
          </cell>
          <cell r="D1124" t="str">
            <v>UCK DE VANNES</v>
          </cell>
          <cell r="I1124" t="e">
            <v>#N/A</v>
          </cell>
        </row>
        <row r="1125">
          <cell r="A1125">
            <v>656015046</v>
          </cell>
          <cell r="B1125" t="str">
            <v>CELARD</v>
          </cell>
          <cell r="C1125" t="str">
            <v>FABIEN</v>
          </cell>
          <cell r="D1125" t="str">
            <v>UCK DE VANNES</v>
          </cell>
          <cell r="I1125" t="e">
            <v>#N/A</v>
          </cell>
        </row>
        <row r="1126">
          <cell r="A1126">
            <v>656015051</v>
          </cell>
          <cell r="B1126" t="str">
            <v>BERTIN</v>
          </cell>
          <cell r="C1126" t="str">
            <v>LENAD'CK</v>
          </cell>
          <cell r="D1126" t="str">
            <v>UCK DE VANNES</v>
          </cell>
          <cell r="I1126" t="e">
            <v>#N/A</v>
          </cell>
        </row>
        <row r="1127">
          <cell r="A1127">
            <v>656015057</v>
          </cell>
          <cell r="B1127" t="str">
            <v>LOISEL</v>
          </cell>
          <cell r="C1127" t="str">
            <v>PIERRE</v>
          </cell>
          <cell r="D1127" t="str">
            <v>UCK DE VANNES</v>
          </cell>
          <cell r="I1127" t="e">
            <v>#N/A</v>
          </cell>
        </row>
        <row r="1128">
          <cell r="A1128">
            <v>656015059</v>
          </cell>
          <cell r="B1128" t="str">
            <v>PERRIN</v>
          </cell>
          <cell r="C1128" t="str">
            <v>JONATHAN</v>
          </cell>
          <cell r="D1128" t="str">
            <v>UCK DE VANNES</v>
          </cell>
          <cell r="G1128">
            <v>19860120</v>
          </cell>
          <cell r="I1128" t="e">
            <v>#N/A</v>
          </cell>
        </row>
        <row r="1129">
          <cell r="A1129">
            <v>656015066</v>
          </cell>
          <cell r="B1129" t="str">
            <v>DUIGOU</v>
          </cell>
          <cell r="C1129" t="str">
            <v>STEEVEN</v>
          </cell>
          <cell r="D1129" t="str">
            <v>UCK DE VANNES</v>
          </cell>
          <cell r="I1129" t="e">
            <v>#N/A</v>
          </cell>
        </row>
        <row r="1130">
          <cell r="A1130">
            <v>656015069</v>
          </cell>
          <cell r="B1130" t="str">
            <v>LINO</v>
          </cell>
          <cell r="C1130" t="str">
            <v>CHRISTOPHE</v>
          </cell>
          <cell r="D1130" t="str">
            <v>UCK DE VANNES</v>
          </cell>
          <cell r="I1130" t="e">
            <v>#N/A</v>
          </cell>
        </row>
        <row r="1131">
          <cell r="A1131">
            <v>656015074</v>
          </cell>
          <cell r="B1131" t="str">
            <v>HERVIAUL</v>
          </cell>
          <cell r="C1131" t="str">
            <v>DAVID</v>
          </cell>
          <cell r="D1131" t="str">
            <v>UCK DE VANNES</v>
          </cell>
          <cell r="G1131">
            <v>19861102</v>
          </cell>
          <cell r="I1131" t="e">
            <v>#N/A</v>
          </cell>
        </row>
        <row r="1132">
          <cell r="A1132">
            <v>656015081</v>
          </cell>
          <cell r="B1132" t="str">
            <v>LANCON</v>
          </cell>
          <cell r="C1132" t="str">
            <v>FRANCOIS</v>
          </cell>
          <cell r="D1132" t="str">
            <v>UCK DE VANNES</v>
          </cell>
          <cell r="I1132" t="e">
            <v>#N/A</v>
          </cell>
        </row>
        <row r="1133">
          <cell r="A1133">
            <v>656015083</v>
          </cell>
          <cell r="B1133" t="str">
            <v>GUILLO</v>
          </cell>
          <cell r="C1133" t="str">
            <v>LUDOVIC</v>
          </cell>
          <cell r="D1133" t="str">
            <v>UCK DE VANNES</v>
          </cell>
          <cell r="I1133" t="e">
            <v>#N/A</v>
          </cell>
        </row>
        <row r="1134">
          <cell r="A1134">
            <v>656015084</v>
          </cell>
          <cell r="B1134" t="str">
            <v>GAUTIER</v>
          </cell>
          <cell r="C1134" t="str">
            <v>JULIEN</v>
          </cell>
          <cell r="D1134" t="str">
            <v>UCK DE VANNES</v>
          </cell>
          <cell r="I1134" t="e">
            <v>#N/A</v>
          </cell>
        </row>
        <row r="1135">
          <cell r="A1135">
            <v>656015088</v>
          </cell>
          <cell r="B1135" t="str">
            <v>ROUX</v>
          </cell>
          <cell r="C1135" t="str">
            <v>JORDAN</v>
          </cell>
          <cell r="D1135" t="str">
            <v>UCK DE VANNES</v>
          </cell>
          <cell r="I1135" t="e">
            <v>#N/A</v>
          </cell>
        </row>
        <row r="1136">
          <cell r="A1136">
            <v>656015090</v>
          </cell>
          <cell r="B1136" t="str">
            <v>CONNOR</v>
          </cell>
          <cell r="C1136" t="str">
            <v>RYAN</v>
          </cell>
          <cell r="D1136" t="str">
            <v>UCK DE VANNES</v>
          </cell>
          <cell r="I1136" t="e">
            <v>#N/A</v>
          </cell>
        </row>
        <row r="1137">
          <cell r="A1137">
            <v>656110010</v>
          </cell>
          <cell r="B1137" t="str">
            <v>BOUHOUX</v>
          </cell>
          <cell r="C1137" t="str">
            <v>CYRIL</v>
          </cell>
          <cell r="D1137" t="str">
            <v>UCL HENNEBONT</v>
          </cell>
          <cell r="G1137">
            <v>19780730</v>
          </cell>
          <cell r="I1137" t="e">
            <v>#N/A</v>
          </cell>
        </row>
        <row r="1138">
          <cell r="A1138">
            <v>656110013</v>
          </cell>
          <cell r="B1138" t="str">
            <v>ROBIC</v>
          </cell>
          <cell r="C1138" t="str">
            <v>JEAN PAUL</v>
          </cell>
          <cell r="D1138" t="str">
            <v>UCL HENNEBONT</v>
          </cell>
          <cell r="I1138" t="e">
            <v>#N/A</v>
          </cell>
        </row>
        <row r="1139">
          <cell r="A1139">
            <v>656110016</v>
          </cell>
          <cell r="B1139" t="str">
            <v>LAURANCE</v>
          </cell>
          <cell r="C1139" t="str">
            <v>FRANCK</v>
          </cell>
          <cell r="D1139" t="str">
            <v>UCL HENNEBONT</v>
          </cell>
          <cell r="I1139" t="e">
            <v>#N/A</v>
          </cell>
        </row>
        <row r="1140">
          <cell r="A1140">
            <v>656110017</v>
          </cell>
          <cell r="B1140" t="str">
            <v>LE DIVENACH</v>
          </cell>
          <cell r="C1140" t="str">
            <v>SEBASTIEN</v>
          </cell>
          <cell r="D1140" t="str">
            <v>UCL HENNEBONT</v>
          </cell>
          <cell r="I1140" t="e">
            <v>#N/A</v>
          </cell>
        </row>
        <row r="1141">
          <cell r="A1141">
            <v>656110026</v>
          </cell>
          <cell r="B1141" t="str">
            <v>GUEGANO</v>
          </cell>
          <cell r="C1141" t="str">
            <v>BASTIEN</v>
          </cell>
          <cell r="D1141" t="str">
            <v>UCL HENNEBONT</v>
          </cell>
          <cell r="I1141" t="e">
            <v>#N/A</v>
          </cell>
        </row>
        <row r="1142">
          <cell r="A1142">
            <v>656110036</v>
          </cell>
          <cell r="B1142" t="str">
            <v>TATIBOUET</v>
          </cell>
          <cell r="C1142" t="str">
            <v>PASCAL</v>
          </cell>
          <cell r="D1142" t="str">
            <v>UCL HENNEBONT</v>
          </cell>
          <cell r="I1142" t="e">
            <v>#N/A</v>
          </cell>
        </row>
        <row r="1143">
          <cell r="A1143">
            <v>656110038</v>
          </cell>
          <cell r="B1143" t="str">
            <v>LE NEZET</v>
          </cell>
          <cell r="C1143" t="str">
            <v>MICKAEL</v>
          </cell>
          <cell r="D1143" t="str">
            <v>UCL HENNEBONT</v>
          </cell>
          <cell r="I1143" t="e">
            <v>#N/A</v>
          </cell>
        </row>
        <row r="1144">
          <cell r="A1144">
            <v>656110041</v>
          </cell>
          <cell r="B1144" t="str">
            <v>JANNELLO</v>
          </cell>
          <cell r="C1144" t="str">
            <v>JOEL</v>
          </cell>
          <cell r="D1144" t="str">
            <v>UCL HENNEBONT</v>
          </cell>
          <cell r="G1144">
            <v>19791013</v>
          </cell>
          <cell r="I1144" t="e">
            <v>#N/A</v>
          </cell>
        </row>
        <row r="1145">
          <cell r="A1145">
            <v>656110044</v>
          </cell>
          <cell r="B1145" t="str">
            <v>HAMONIC</v>
          </cell>
          <cell r="C1145" t="str">
            <v>GURVAN</v>
          </cell>
          <cell r="D1145" t="str">
            <v>UCL HENNEBONT</v>
          </cell>
          <cell r="G1145">
            <v>19810926</v>
          </cell>
          <cell r="I1145" t="e">
            <v>#N/A</v>
          </cell>
        </row>
        <row r="1146">
          <cell r="A1146">
            <v>656110050</v>
          </cell>
          <cell r="B1146" t="str">
            <v>RIBLER</v>
          </cell>
          <cell r="C1146" t="str">
            <v>ROMUALD</v>
          </cell>
          <cell r="D1146" t="str">
            <v>UCL HENNEBONT</v>
          </cell>
          <cell r="I1146" t="e">
            <v>#N/A</v>
          </cell>
        </row>
        <row r="1147">
          <cell r="A1147">
            <v>656110056</v>
          </cell>
          <cell r="B1147" t="str">
            <v>BOTHUA</v>
          </cell>
          <cell r="C1147" t="str">
            <v>OLIVIER</v>
          </cell>
          <cell r="D1147" t="str">
            <v>UCL HENNEBONT</v>
          </cell>
          <cell r="G1147">
            <v>19801107</v>
          </cell>
          <cell r="I1147" t="e">
            <v>#N/A</v>
          </cell>
        </row>
        <row r="1148">
          <cell r="A1148">
            <v>656110059</v>
          </cell>
          <cell r="B1148" t="str">
            <v>BERET</v>
          </cell>
          <cell r="C1148" t="str">
            <v>LIONEL</v>
          </cell>
          <cell r="D1148" t="str">
            <v>UCL HENNEBONT</v>
          </cell>
          <cell r="I1148" t="e">
            <v>#N/A</v>
          </cell>
        </row>
        <row r="1149">
          <cell r="A1149">
            <v>656110066</v>
          </cell>
          <cell r="B1149" t="str">
            <v>LE CHENADEC</v>
          </cell>
          <cell r="C1149" t="str">
            <v>LOIC</v>
          </cell>
          <cell r="D1149" t="str">
            <v>UCL HENNEBONT</v>
          </cell>
          <cell r="I1149" t="e">
            <v>#N/A</v>
          </cell>
        </row>
        <row r="1150">
          <cell r="A1150">
            <v>656110074</v>
          </cell>
          <cell r="B1150" t="str">
            <v>SIMON</v>
          </cell>
          <cell r="C1150" t="str">
            <v>DAVID</v>
          </cell>
          <cell r="D1150" t="str">
            <v>UCL HENNEBONT</v>
          </cell>
          <cell r="I1150" t="e">
            <v>#N/A</v>
          </cell>
        </row>
        <row r="1151">
          <cell r="A1151">
            <v>656110075</v>
          </cell>
          <cell r="B1151" t="str">
            <v>BOLGIANI CHIABERGE</v>
          </cell>
          <cell r="C1151" t="str">
            <v>ANTHONY</v>
          </cell>
          <cell r="D1151" t="str">
            <v>UCL HENNEBONT</v>
          </cell>
          <cell r="I1151" t="e">
            <v>#N/A</v>
          </cell>
        </row>
        <row r="1152">
          <cell r="A1152">
            <v>656110076</v>
          </cell>
          <cell r="B1152" t="str">
            <v>LE BOISSETIER</v>
          </cell>
          <cell r="C1152" t="str">
            <v>OLIVIER</v>
          </cell>
          <cell r="D1152" t="str">
            <v>UCL HENNEBONT</v>
          </cell>
          <cell r="I1152" t="e">
            <v>#N/A</v>
          </cell>
        </row>
        <row r="1153">
          <cell r="A1153">
            <v>656110077</v>
          </cell>
          <cell r="B1153" t="str">
            <v>TARDIVEL</v>
          </cell>
          <cell r="C1153" t="str">
            <v>PIERRE</v>
          </cell>
          <cell r="D1153" t="str">
            <v>UCL HENNEBONT</v>
          </cell>
          <cell r="I1153" t="e">
            <v>#N/A</v>
          </cell>
        </row>
        <row r="1154">
          <cell r="A1154">
            <v>656110078</v>
          </cell>
          <cell r="B1154" t="str">
            <v>BELLANGER</v>
          </cell>
          <cell r="C1154" t="str">
            <v>GAETAN</v>
          </cell>
          <cell r="D1154" t="str">
            <v>UCL HENNEBONT</v>
          </cell>
          <cell r="I1154" t="e">
            <v>#N/A</v>
          </cell>
        </row>
        <row r="1155">
          <cell r="A1155">
            <v>656110081</v>
          </cell>
          <cell r="B1155" t="str">
            <v>LE DIVENACH</v>
          </cell>
          <cell r="C1155" t="str">
            <v>LUDOVIC</v>
          </cell>
          <cell r="D1155" t="str">
            <v>UCL HENNEBONT</v>
          </cell>
          <cell r="I1155" t="e">
            <v>#N/A</v>
          </cell>
        </row>
        <row r="1156">
          <cell r="A1156">
            <v>656110082</v>
          </cell>
          <cell r="B1156" t="str">
            <v>RAUDE</v>
          </cell>
          <cell r="C1156" t="str">
            <v>ALEXANDRE</v>
          </cell>
          <cell r="D1156" t="str">
            <v>UCL HENNEBONT</v>
          </cell>
          <cell r="I1156" t="e">
            <v>#N/A</v>
          </cell>
        </row>
        <row r="1157">
          <cell r="A1157">
            <v>656110084</v>
          </cell>
          <cell r="B1157" t="str">
            <v>NICOLAS</v>
          </cell>
          <cell r="C1157" t="str">
            <v>SEBASTIEN</v>
          </cell>
          <cell r="D1157" t="str">
            <v>UCL HENNEBONT</v>
          </cell>
          <cell r="G1157">
            <v>19840512</v>
          </cell>
          <cell r="I1157" t="e">
            <v>#N/A</v>
          </cell>
        </row>
        <row r="1158">
          <cell r="A1158">
            <v>656110092</v>
          </cell>
          <cell r="B1158" t="str">
            <v>LE DORZE</v>
          </cell>
          <cell r="C1158" t="str">
            <v>PHILIPPE</v>
          </cell>
          <cell r="D1158" t="str">
            <v>UCL HENNEBONT</v>
          </cell>
          <cell r="I1158" t="e">
            <v>#N/A</v>
          </cell>
        </row>
        <row r="1159">
          <cell r="A1159">
            <v>656110093</v>
          </cell>
          <cell r="B1159" t="str">
            <v>LE PANSE</v>
          </cell>
          <cell r="C1159" t="str">
            <v>LAURENT</v>
          </cell>
          <cell r="D1159" t="str">
            <v>UCL HENNEBONT</v>
          </cell>
          <cell r="I1159" t="e">
            <v>#N/A</v>
          </cell>
        </row>
        <row r="1160">
          <cell r="A1160">
            <v>656110094</v>
          </cell>
          <cell r="B1160" t="str">
            <v>COUGOULAT</v>
          </cell>
          <cell r="C1160" t="str">
            <v>SAMUEL</v>
          </cell>
          <cell r="D1160" t="str">
            <v>UCL HENNEBONT</v>
          </cell>
          <cell r="I1160" t="e">
            <v>#N/A</v>
          </cell>
        </row>
        <row r="1161">
          <cell r="A1161">
            <v>656110099</v>
          </cell>
          <cell r="B1161" t="str">
            <v>REGARDIN</v>
          </cell>
          <cell r="C1161" t="str">
            <v>LAURENT</v>
          </cell>
          <cell r="D1161" t="str">
            <v>UCL HENNEBONT</v>
          </cell>
          <cell r="I1161" t="e">
            <v>#N/A</v>
          </cell>
        </row>
        <row r="1162">
          <cell r="A1162">
            <v>656110101</v>
          </cell>
          <cell r="B1162" t="str">
            <v>CARO</v>
          </cell>
          <cell r="C1162" t="str">
            <v>YOHANN</v>
          </cell>
          <cell r="D1162" t="str">
            <v>UCL HENNEBONT</v>
          </cell>
          <cell r="G1162">
            <v>19760924</v>
          </cell>
          <cell r="I1162" t="e">
            <v>#N/A</v>
          </cell>
        </row>
        <row r="1163">
          <cell r="A1163">
            <v>656110104</v>
          </cell>
          <cell r="B1163" t="str">
            <v>GABELLEC</v>
          </cell>
          <cell r="C1163" t="str">
            <v>ROBERTO</v>
          </cell>
          <cell r="D1163" t="str">
            <v>UCL HENNEBONT</v>
          </cell>
          <cell r="I1163" t="e">
            <v>#N/A</v>
          </cell>
        </row>
        <row r="1164">
          <cell r="A1164">
            <v>656110108</v>
          </cell>
          <cell r="B1164" t="str">
            <v>BODEVEN</v>
          </cell>
          <cell r="C1164" t="str">
            <v>ALEXANDRE</v>
          </cell>
          <cell r="D1164" t="str">
            <v>UCL HENNEBONT</v>
          </cell>
          <cell r="I1164" t="e">
            <v>#N/A</v>
          </cell>
        </row>
        <row r="1165">
          <cell r="A1165">
            <v>656110109</v>
          </cell>
          <cell r="B1165" t="str">
            <v>GUILLON</v>
          </cell>
          <cell r="C1165" t="str">
            <v>SAMUEL</v>
          </cell>
          <cell r="D1165" t="str">
            <v>UCL HENNEBONT</v>
          </cell>
          <cell r="I1165" t="e">
            <v>#N/A</v>
          </cell>
        </row>
        <row r="1166">
          <cell r="A1166">
            <v>656110112</v>
          </cell>
          <cell r="B1166" t="str">
            <v>DANIGO</v>
          </cell>
          <cell r="C1166" t="str">
            <v>ERWANN</v>
          </cell>
          <cell r="D1166" t="str">
            <v>UCL HENNEBONT</v>
          </cell>
          <cell r="I1166" t="e">
            <v>#N/A</v>
          </cell>
        </row>
        <row r="1167">
          <cell r="A1167">
            <v>656110114</v>
          </cell>
          <cell r="B1167" t="str">
            <v>STASKEWITSCH</v>
          </cell>
          <cell r="C1167" t="str">
            <v>NICOLAS</v>
          </cell>
          <cell r="D1167" t="str">
            <v>UCL HENNEBONT</v>
          </cell>
          <cell r="I1167" t="e">
            <v>#N/A</v>
          </cell>
        </row>
        <row r="1168">
          <cell r="A1168">
            <v>656110115</v>
          </cell>
          <cell r="B1168" t="str">
            <v>GUILLEMOT</v>
          </cell>
          <cell r="C1168" t="str">
            <v>GREGORY</v>
          </cell>
          <cell r="D1168" t="str">
            <v>UCL HENNEBONT</v>
          </cell>
          <cell r="I1168" t="e">
            <v>#N/A</v>
          </cell>
        </row>
        <row r="1169">
          <cell r="A1169">
            <v>656110118</v>
          </cell>
          <cell r="B1169" t="str">
            <v>CORBEL</v>
          </cell>
          <cell r="C1169" t="str">
            <v>YVONNICK</v>
          </cell>
          <cell r="D1169" t="str">
            <v>UCL HENNEBONT</v>
          </cell>
          <cell r="G1169">
            <v>19630930</v>
          </cell>
          <cell r="I1169" t="e">
            <v>#N/A</v>
          </cell>
        </row>
        <row r="1170">
          <cell r="A1170">
            <v>656110122</v>
          </cell>
          <cell r="B1170" t="str">
            <v>LE BIHAN</v>
          </cell>
          <cell r="C1170" t="str">
            <v>MICKAEL</v>
          </cell>
          <cell r="D1170" t="str">
            <v>UCL HENNEBONT</v>
          </cell>
          <cell r="I1170" t="e">
            <v>#N/A</v>
          </cell>
        </row>
        <row r="1171">
          <cell r="A1171">
            <v>656110123</v>
          </cell>
          <cell r="B1171" t="str">
            <v>PRIZIAC</v>
          </cell>
          <cell r="C1171" t="str">
            <v>SEBASTIEN</v>
          </cell>
          <cell r="D1171" t="str">
            <v>UCL HENNEBONT</v>
          </cell>
          <cell r="I1171" t="e">
            <v>#N/A</v>
          </cell>
        </row>
        <row r="1172">
          <cell r="A1172">
            <v>656110128</v>
          </cell>
          <cell r="B1172" t="str">
            <v>RIOU</v>
          </cell>
          <cell r="C1172" t="str">
            <v>PHILIPPE</v>
          </cell>
          <cell r="D1172" t="str">
            <v>UCL HENNEBONT</v>
          </cell>
          <cell r="I1172" t="e">
            <v>#N/A</v>
          </cell>
        </row>
        <row r="1173">
          <cell r="A1173">
            <v>656110134</v>
          </cell>
          <cell r="B1173" t="str">
            <v>BOLGIANI</v>
          </cell>
          <cell r="C1173" t="str">
            <v>YVONNICK</v>
          </cell>
          <cell r="D1173" t="str">
            <v>UCL HENNEBONT</v>
          </cell>
          <cell r="I1173" t="e">
            <v>#N/A</v>
          </cell>
        </row>
        <row r="1174">
          <cell r="A1174">
            <v>656110136</v>
          </cell>
          <cell r="B1174" t="str">
            <v>JOALLAND</v>
          </cell>
          <cell r="C1174" t="str">
            <v>FLORIAN</v>
          </cell>
          <cell r="D1174" t="str">
            <v>UCL HENNEBONT</v>
          </cell>
          <cell r="I1174" t="e">
            <v>#N/A</v>
          </cell>
        </row>
        <row r="1175">
          <cell r="A1175">
            <v>656110139</v>
          </cell>
          <cell r="B1175" t="str">
            <v>TREHIN</v>
          </cell>
          <cell r="C1175" t="str">
            <v>MAXIME</v>
          </cell>
          <cell r="D1175" t="str">
            <v>UCL HENNEBONT</v>
          </cell>
          <cell r="I1175" t="e">
            <v>#N/A</v>
          </cell>
        </row>
        <row r="1176">
          <cell r="A1176">
            <v>656110140</v>
          </cell>
          <cell r="B1176" t="str">
            <v>RAULT</v>
          </cell>
          <cell r="C1176" t="str">
            <v>DOMINIQUE</v>
          </cell>
          <cell r="D1176" t="str">
            <v>UCL HENNEBONT</v>
          </cell>
          <cell r="I1176" t="e">
            <v>#N/A</v>
          </cell>
        </row>
        <row r="1177">
          <cell r="A1177">
            <v>656110152</v>
          </cell>
          <cell r="B1177" t="str">
            <v>PARIS </v>
          </cell>
          <cell r="C1177" t="str">
            <v>NICOLAS</v>
          </cell>
          <cell r="D1177" t="str">
            <v>UCL HENNEBONT</v>
          </cell>
          <cell r="I1177" t="e">
            <v>#N/A</v>
          </cell>
        </row>
        <row r="1178">
          <cell r="A1178">
            <v>656110155</v>
          </cell>
          <cell r="B1178" t="str">
            <v>DAUGUET</v>
          </cell>
          <cell r="C1178" t="str">
            <v>PATRICE</v>
          </cell>
          <cell r="D1178" t="str">
            <v>UCL HENNEBONT</v>
          </cell>
          <cell r="I1178" t="e">
            <v>#N/A</v>
          </cell>
        </row>
        <row r="1179">
          <cell r="A1179">
            <v>656110156</v>
          </cell>
          <cell r="B1179" t="str">
            <v>BEAUDOIN</v>
          </cell>
          <cell r="C1179" t="str">
            <v>ANTHONY</v>
          </cell>
          <cell r="D1179" t="str">
            <v>UCL HENNEBONT</v>
          </cell>
          <cell r="I1179" t="e">
            <v>#N/A</v>
          </cell>
        </row>
        <row r="1180">
          <cell r="A1180">
            <v>656110157</v>
          </cell>
          <cell r="B1180" t="str">
            <v>LEMASSON</v>
          </cell>
          <cell r="C1180" t="str">
            <v>JEAN CHARLES</v>
          </cell>
          <cell r="D1180" t="str">
            <v>UCL HENNEBONT</v>
          </cell>
          <cell r="I1180" t="e">
            <v>#N/A</v>
          </cell>
        </row>
        <row r="1181">
          <cell r="A1181">
            <v>656110762</v>
          </cell>
          <cell r="B1181" t="str">
            <v>LE NEILLON</v>
          </cell>
          <cell r="C1181" t="str">
            <v>VINCENT</v>
          </cell>
          <cell r="D1181" t="str">
            <v>UCL HENNEBONT</v>
          </cell>
          <cell r="I1181" t="e">
            <v>#N/A</v>
          </cell>
        </row>
        <row r="1182">
          <cell r="A1182">
            <v>656110963</v>
          </cell>
          <cell r="B1182" t="str">
            <v>LE TERRIEN </v>
          </cell>
          <cell r="C1182" t="str">
            <v>CEDRIC</v>
          </cell>
          <cell r="D1182" t="str">
            <v>UCL HENNEBONT</v>
          </cell>
          <cell r="I1182" t="e">
            <v>#N/A</v>
          </cell>
        </row>
        <row r="1183">
          <cell r="A1183">
            <v>656110097</v>
          </cell>
          <cell r="B1183" t="str">
            <v>BOTHEREL</v>
          </cell>
          <cell r="C1183" t="str">
            <v>ANTHONY</v>
          </cell>
          <cell r="D1183" t="str">
            <v>UCL HENNEBONT</v>
          </cell>
          <cell r="G1183">
            <v>19790427</v>
          </cell>
          <cell r="I1183" t="e">
            <v>#N/A</v>
          </cell>
        </row>
        <row r="1184">
          <cell r="A1184">
            <v>656110111</v>
          </cell>
          <cell r="B1184" t="str">
            <v>TAILLANDIER</v>
          </cell>
          <cell r="C1184" t="str">
            <v>RENE</v>
          </cell>
          <cell r="D1184" t="str">
            <v>UCL HENNEBONT</v>
          </cell>
          <cell r="G1184">
            <v>19620522</v>
          </cell>
          <cell r="I1184" t="e">
            <v>#N/A</v>
          </cell>
        </row>
        <row r="1185">
          <cell r="A1185">
            <v>2184176111</v>
          </cell>
          <cell r="B1185" t="str">
            <v>GUILLON</v>
          </cell>
          <cell r="C1185" t="str">
            <v>DANIEL</v>
          </cell>
          <cell r="D1185" t="str">
            <v>UCS LUBERON LOTUS MBK F</v>
          </cell>
          <cell r="I1185" t="e">
            <v>#N/A</v>
          </cell>
        </row>
        <row r="1186">
          <cell r="A1186">
            <v>127717045</v>
          </cell>
          <cell r="B1186" t="str">
            <v>NOLINS</v>
          </cell>
          <cell r="C1186" t="str">
            <v>BERNARD</v>
          </cell>
          <cell r="D1186" t="str">
            <v>UMS PONTAULT COMBAULT</v>
          </cell>
          <cell r="I1186" t="e">
            <v>#N/A</v>
          </cell>
        </row>
        <row r="1187">
          <cell r="A1187">
            <v>349258004</v>
          </cell>
          <cell r="B1187" t="str">
            <v>BIEMON</v>
          </cell>
          <cell r="C1187" t="str">
            <v>ANAEL</v>
          </cell>
          <cell r="D1187" t="str">
            <v>UNION CYCLISTE CHOLET 49</v>
          </cell>
          <cell r="I1187" t="e">
            <v>#N/A</v>
          </cell>
        </row>
        <row r="1188">
          <cell r="A1188">
            <v>349258031</v>
          </cell>
          <cell r="B1188" t="str">
            <v>BOUDIER</v>
          </cell>
          <cell r="C1188" t="str">
            <v>PIERRE LOUIS</v>
          </cell>
          <cell r="D1188" t="str">
            <v>UNION CYCLISTE CHOLET 49</v>
          </cell>
          <cell r="I1188" t="e">
            <v>#N/A</v>
          </cell>
        </row>
        <row r="1189">
          <cell r="A1189">
            <v>349258122</v>
          </cell>
          <cell r="B1189" t="str">
            <v>ADNIN</v>
          </cell>
          <cell r="C1189" t="str">
            <v>JEROME</v>
          </cell>
          <cell r="D1189" t="str">
            <v>UNION CYCLISTE CHOLET 49</v>
          </cell>
          <cell r="G1189">
            <v>19870526</v>
          </cell>
          <cell r="I1189" t="e">
            <v>#N/A</v>
          </cell>
        </row>
        <row r="1190">
          <cell r="A1190">
            <v>349258135</v>
          </cell>
          <cell r="B1190" t="str">
            <v>MULOT</v>
          </cell>
          <cell r="C1190" t="str">
            <v>JULIEN</v>
          </cell>
          <cell r="D1190" t="str">
            <v>UNION CYCLISTE CHOLET 49</v>
          </cell>
          <cell r="G1190">
            <v>19881002</v>
          </cell>
          <cell r="I1190" t="e">
            <v>#N/A</v>
          </cell>
        </row>
        <row r="1191">
          <cell r="A1191">
            <v>349258139</v>
          </cell>
          <cell r="B1191" t="str">
            <v>BODIER</v>
          </cell>
          <cell r="C1191" t="str">
            <v>JEAN FRANCOIS</v>
          </cell>
          <cell r="D1191" t="str">
            <v>UNION CYCLISTE CHOLET 49</v>
          </cell>
          <cell r="I1191" t="e">
            <v>#N/A</v>
          </cell>
        </row>
        <row r="1192">
          <cell r="A1192">
            <v>349258146</v>
          </cell>
          <cell r="B1192" t="str">
            <v>PETILLEAU</v>
          </cell>
          <cell r="C1192" t="str">
            <v>JULIEN</v>
          </cell>
          <cell r="D1192" t="str">
            <v>UNION CYCLISTE CHOLET 49</v>
          </cell>
          <cell r="G1192">
            <v>19881007</v>
          </cell>
          <cell r="I1192" t="e">
            <v>#N/A</v>
          </cell>
        </row>
        <row r="1193">
          <cell r="A1193">
            <v>349258167</v>
          </cell>
          <cell r="B1193" t="str">
            <v>RIVIERE</v>
          </cell>
          <cell r="C1193" t="str">
            <v>ANTHONY</v>
          </cell>
          <cell r="D1193" t="str">
            <v>UNION CYCLISTE CHOLET 49</v>
          </cell>
          <cell r="G1193">
            <v>19750324</v>
          </cell>
          <cell r="I1193" t="e">
            <v>#N/A</v>
          </cell>
        </row>
        <row r="1194">
          <cell r="A1194">
            <v>349258169</v>
          </cell>
          <cell r="B1194" t="str">
            <v>CHEVILLON</v>
          </cell>
          <cell r="C1194" t="str">
            <v>GREGORY</v>
          </cell>
          <cell r="D1194" t="str">
            <v>UNION CYCLISTE CHOLET 49</v>
          </cell>
          <cell r="G1194">
            <v>19811018</v>
          </cell>
          <cell r="I1194" t="e">
            <v>#N/A</v>
          </cell>
        </row>
        <row r="1195">
          <cell r="A1195">
            <v>353271002</v>
          </cell>
          <cell r="B1195" t="str">
            <v>FOUCHET</v>
          </cell>
          <cell r="C1195" t="str">
            <v>YOANN</v>
          </cell>
          <cell r="D1195" t="str">
            <v>UNION CYCLISTE SUD 53</v>
          </cell>
          <cell r="I1195" t="e">
            <v>#N/A</v>
          </cell>
        </row>
        <row r="1196">
          <cell r="A1196">
            <v>635101075</v>
          </cell>
          <cell r="B1196" t="str">
            <v>POLI</v>
          </cell>
          <cell r="C1196" t="str">
            <v>STEVEN</v>
          </cell>
          <cell r="D1196" t="str">
            <v>US CHATEAUGIRON</v>
          </cell>
          <cell r="I1196" t="e">
            <v>#N/A</v>
          </cell>
        </row>
        <row r="1197">
          <cell r="A1197">
            <v>635101084</v>
          </cell>
          <cell r="B1197" t="str">
            <v>POLI</v>
          </cell>
          <cell r="C1197" t="str">
            <v>KEVIN</v>
          </cell>
          <cell r="D1197" t="str">
            <v>US CHATEAUGIRON</v>
          </cell>
          <cell r="I1197" t="e">
            <v>#N/A</v>
          </cell>
        </row>
        <row r="1198">
          <cell r="A1198">
            <v>635101086</v>
          </cell>
          <cell r="B1198" t="str">
            <v>RIAUDEL</v>
          </cell>
          <cell r="C1198" t="str">
            <v>ANDRE</v>
          </cell>
          <cell r="D1198" t="str">
            <v>US CHATEAUGIRON</v>
          </cell>
          <cell r="I1198" t="e">
            <v>#N/A</v>
          </cell>
        </row>
        <row r="1199">
          <cell r="A1199">
            <v>344227001</v>
          </cell>
          <cell r="B1199" t="str">
            <v>BOURGOUIN</v>
          </cell>
          <cell r="C1199" t="str">
            <v>RAPHAEL</v>
          </cell>
          <cell r="D1199" t="str">
            <v>US GUERANDAISE CYCLISME</v>
          </cell>
          <cell r="I1199" t="e">
            <v>#N/A</v>
          </cell>
        </row>
        <row r="1200">
          <cell r="A1200">
            <v>344227002</v>
          </cell>
          <cell r="B1200" t="str">
            <v>BAUBRY</v>
          </cell>
          <cell r="C1200" t="str">
            <v>NICOLAS</v>
          </cell>
          <cell r="D1200" t="str">
            <v>US GUERANDAISE CYCLISME</v>
          </cell>
          <cell r="I1200" t="e">
            <v>#N/A</v>
          </cell>
        </row>
        <row r="1201">
          <cell r="A1201">
            <v>344227013</v>
          </cell>
          <cell r="B1201" t="str">
            <v>GODIN</v>
          </cell>
          <cell r="C1201" t="str">
            <v>KEVIN</v>
          </cell>
          <cell r="D1201" t="str">
            <v>US GUERANDAISE CYCLISME</v>
          </cell>
          <cell r="G1201">
            <v>1992</v>
          </cell>
          <cell r="I1201" t="e">
            <v>#N/A</v>
          </cell>
        </row>
        <row r="1202">
          <cell r="A1202">
            <v>344227014</v>
          </cell>
          <cell r="B1202" t="str">
            <v>DEYSS</v>
          </cell>
          <cell r="C1202" t="str">
            <v>JONATHAN</v>
          </cell>
          <cell r="D1202" t="str">
            <v>US GUERANDAISE CYCLISME</v>
          </cell>
          <cell r="G1202">
            <v>1992</v>
          </cell>
          <cell r="I1202" t="e">
            <v>#N/A</v>
          </cell>
        </row>
        <row r="1203">
          <cell r="A1203">
            <v>344227015</v>
          </cell>
          <cell r="B1203" t="str">
            <v>GODIN</v>
          </cell>
          <cell r="C1203" t="str">
            <v>PATRICK</v>
          </cell>
          <cell r="D1203" t="str">
            <v>US GUERANDAISE CYCLISME</v>
          </cell>
          <cell r="I1203" t="e">
            <v>#N/A</v>
          </cell>
        </row>
        <row r="1204">
          <cell r="A1204">
            <v>344227022</v>
          </cell>
          <cell r="B1204" t="str">
            <v>MAURICE</v>
          </cell>
          <cell r="C1204" t="str">
            <v>MARC</v>
          </cell>
          <cell r="D1204" t="str">
            <v>US GUERANDAISE CYCLISME</v>
          </cell>
          <cell r="I1204" t="e">
            <v>#N/A</v>
          </cell>
        </row>
        <row r="1205">
          <cell r="A1205">
            <v>344227027</v>
          </cell>
          <cell r="B1205" t="str">
            <v>LARUE</v>
          </cell>
          <cell r="C1205" t="str">
            <v>BENJAMIN</v>
          </cell>
          <cell r="D1205" t="str">
            <v>US GUERANDAISE CYCLISME</v>
          </cell>
          <cell r="I1205" t="e">
            <v>#N/A</v>
          </cell>
        </row>
        <row r="1206">
          <cell r="A1206">
            <v>344227037</v>
          </cell>
          <cell r="B1206" t="str">
            <v>REVEL</v>
          </cell>
          <cell r="C1206" t="str">
            <v>PHILIPPE</v>
          </cell>
          <cell r="D1206" t="str">
            <v>US GUERANDAISE CYCLISME</v>
          </cell>
          <cell r="I1206" t="e">
            <v>#N/A</v>
          </cell>
        </row>
        <row r="1207">
          <cell r="A1207">
            <v>344227043</v>
          </cell>
          <cell r="B1207" t="str">
            <v>THERAUD</v>
          </cell>
          <cell r="C1207" t="str">
            <v>JEAN PHILIPPE</v>
          </cell>
          <cell r="D1207" t="str">
            <v>US GUERANDAISE CYCLISME</v>
          </cell>
          <cell r="I1207" t="e">
            <v>#N/A</v>
          </cell>
        </row>
        <row r="1208">
          <cell r="A1208">
            <v>344227044</v>
          </cell>
          <cell r="B1208" t="str">
            <v>REVEL</v>
          </cell>
          <cell r="C1208" t="str">
            <v>JEREMY</v>
          </cell>
          <cell r="D1208" t="str">
            <v>US GUERANDAISE CYCLISME</v>
          </cell>
          <cell r="I1208" t="e">
            <v>#N/A</v>
          </cell>
        </row>
        <row r="1209">
          <cell r="A1209">
            <v>344227054</v>
          </cell>
          <cell r="B1209" t="str">
            <v>BOURGOUIN</v>
          </cell>
          <cell r="C1209" t="str">
            <v>RAPHAEL</v>
          </cell>
          <cell r="D1209" t="str">
            <v>US GUERANDAISE CYCLISME</v>
          </cell>
          <cell r="I1209" t="e">
            <v>#N/A</v>
          </cell>
        </row>
        <row r="1210">
          <cell r="A1210">
            <v>344227075</v>
          </cell>
          <cell r="B1210" t="str">
            <v>DEGELOES</v>
          </cell>
          <cell r="C1210" t="str">
            <v>THIBAULT</v>
          </cell>
          <cell r="D1210" t="str">
            <v>US GUERANDAISE CYCLISME</v>
          </cell>
          <cell r="I1210" t="e">
            <v>#N/A</v>
          </cell>
        </row>
        <row r="1211">
          <cell r="A1211">
            <v>344227079</v>
          </cell>
          <cell r="B1211" t="str">
            <v>PICAUD</v>
          </cell>
          <cell r="C1211" t="str">
            <v>DAMIEN</v>
          </cell>
          <cell r="D1211" t="str">
            <v>US GUERANDE</v>
          </cell>
          <cell r="I1211" t="e">
            <v>#N/A</v>
          </cell>
        </row>
        <row r="1212">
          <cell r="A1212">
            <v>656123000</v>
          </cell>
          <cell r="B1212" t="str">
            <v>ARDOUIN</v>
          </cell>
          <cell r="C1212" t="str">
            <v>SAMUEL</v>
          </cell>
          <cell r="D1212" t="str">
            <v>US LA GACILLY</v>
          </cell>
          <cell r="I1212" t="e">
            <v>#N/A</v>
          </cell>
        </row>
        <row r="1213">
          <cell r="A1213">
            <v>656123001</v>
          </cell>
          <cell r="B1213" t="str">
            <v>CHOFFAT</v>
          </cell>
          <cell r="C1213" t="str">
            <v>PIERRE</v>
          </cell>
          <cell r="D1213" t="str">
            <v>US LA GACILLY</v>
          </cell>
          <cell r="I1213" t="e">
            <v>#N/A</v>
          </cell>
        </row>
        <row r="1214">
          <cell r="I1214" t="b">
            <v>0</v>
          </cell>
        </row>
        <row r="1215">
          <cell r="A1215">
            <v>656123006</v>
          </cell>
          <cell r="B1215" t="str">
            <v>CHENAIS</v>
          </cell>
          <cell r="C1215" t="str">
            <v>FREDERIC</v>
          </cell>
          <cell r="D1215" t="str">
            <v>US LA GACILLY</v>
          </cell>
          <cell r="G1215">
            <v>19671104</v>
          </cell>
          <cell r="I1215" t="e">
            <v>#N/A</v>
          </cell>
        </row>
        <row r="1216">
          <cell r="A1216">
            <v>656123008</v>
          </cell>
          <cell r="B1216" t="str">
            <v>LEDROIT</v>
          </cell>
          <cell r="C1216" t="str">
            <v>JOHANN</v>
          </cell>
          <cell r="D1216" t="str">
            <v>US LA GACILLY</v>
          </cell>
          <cell r="I1216" t="e">
            <v>#N/A</v>
          </cell>
        </row>
        <row r="1217">
          <cell r="A1217">
            <v>656123009</v>
          </cell>
          <cell r="B1217" t="str">
            <v>TATARD</v>
          </cell>
          <cell r="C1217" t="str">
            <v>JEAN CHRIST</v>
          </cell>
          <cell r="D1217" t="str">
            <v>US LA GACILLY</v>
          </cell>
          <cell r="I1217" t="e">
            <v>#N/A</v>
          </cell>
        </row>
        <row r="1218">
          <cell r="A1218">
            <v>656123013</v>
          </cell>
          <cell r="B1218" t="str">
            <v>RICAUD</v>
          </cell>
          <cell r="C1218" t="str">
            <v>PHILIPPE</v>
          </cell>
          <cell r="D1218" t="str">
            <v>US LA GACILLY</v>
          </cell>
          <cell r="I1218" t="e">
            <v>#N/A</v>
          </cell>
        </row>
        <row r="1219">
          <cell r="A1219">
            <v>656123015</v>
          </cell>
          <cell r="B1219" t="str">
            <v>POTIER</v>
          </cell>
          <cell r="C1219" t="str">
            <v>STEPHANE</v>
          </cell>
          <cell r="D1219" t="str">
            <v>US LA GACILLY</v>
          </cell>
          <cell r="G1219">
            <v>19740601</v>
          </cell>
          <cell r="I1219" t="e">
            <v>#N/A</v>
          </cell>
        </row>
        <row r="1220">
          <cell r="A1220">
            <v>656123016</v>
          </cell>
          <cell r="B1220" t="str">
            <v>EON POSNIC</v>
          </cell>
          <cell r="C1220" t="str">
            <v>MICKAEL</v>
          </cell>
          <cell r="D1220" t="str">
            <v>US LA GACILLY</v>
          </cell>
          <cell r="I1220" t="e">
            <v>#N/A</v>
          </cell>
        </row>
        <row r="1221">
          <cell r="A1221">
            <v>656123018</v>
          </cell>
          <cell r="B1221" t="str">
            <v>LE MASSON</v>
          </cell>
          <cell r="C1221" t="str">
            <v>JEAN CHARLES</v>
          </cell>
          <cell r="D1221" t="str">
            <v>US LA GACILLY</v>
          </cell>
          <cell r="I1221" t="e">
            <v>#N/A</v>
          </cell>
        </row>
        <row r="1222">
          <cell r="A1222">
            <v>656123019</v>
          </cell>
          <cell r="B1222" t="str">
            <v>MOUTEL</v>
          </cell>
          <cell r="C1222" t="str">
            <v>MATTHIEU</v>
          </cell>
          <cell r="D1222" t="str">
            <v>US LA GACILLY</v>
          </cell>
          <cell r="G1222">
            <v>19821125</v>
          </cell>
          <cell r="I1222" t="e">
            <v>#N/A</v>
          </cell>
        </row>
        <row r="1223">
          <cell r="A1223">
            <v>656123021</v>
          </cell>
          <cell r="B1223" t="str">
            <v>DENIS</v>
          </cell>
          <cell r="C1223" t="str">
            <v>PATRICE</v>
          </cell>
          <cell r="D1223" t="str">
            <v>US LA GACILLY</v>
          </cell>
          <cell r="I1223" t="e">
            <v>#N/A</v>
          </cell>
        </row>
        <row r="1224">
          <cell r="A1224">
            <v>656123026</v>
          </cell>
          <cell r="B1224" t="str">
            <v>COCAUD</v>
          </cell>
          <cell r="C1224" t="str">
            <v>ANTHONY</v>
          </cell>
          <cell r="D1224" t="str">
            <v>US LA GACILLY</v>
          </cell>
          <cell r="I1224" t="e">
            <v>#N/A</v>
          </cell>
        </row>
        <row r="1225">
          <cell r="A1225">
            <v>656123027</v>
          </cell>
          <cell r="B1225" t="str">
            <v>PHILIPPE</v>
          </cell>
          <cell r="C1225" t="str">
            <v>SEBASTIEN</v>
          </cell>
          <cell r="D1225" t="str">
            <v>US LA GACILLY</v>
          </cell>
          <cell r="G1225">
            <v>19760321</v>
          </cell>
          <cell r="I1225" t="e">
            <v>#N/A</v>
          </cell>
        </row>
        <row r="1226">
          <cell r="A1226">
            <v>656123030</v>
          </cell>
          <cell r="B1226" t="str">
            <v>BOSSARD</v>
          </cell>
          <cell r="C1226" t="str">
            <v>DAVID</v>
          </cell>
          <cell r="D1226" t="str">
            <v>US LA GACILLY</v>
          </cell>
          <cell r="G1226">
            <v>19760501</v>
          </cell>
          <cell r="I1226" t="e">
            <v>#N/A</v>
          </cell>
        </row>
        <row r="1227">
          <cell r="A1227">
            <v>656123031</v>
          </cell>
          <cell r="B1227" t="str">
            <v>EON POSNIC</v>
          </cell>
          <cell r="C1227" t="str">
            <v>SEBASTIEN</v>
          </cell>
          <cell r="D1227" t="str">
            <v>US LA GACILLY</v>
          </cell>
          <cell r="G1227">
            <v>19830513</v>
          </cell>
          <cell r="I1227" t="e">
            <v>#N/A</v>
          </cell>
        </row>
        <row r="1228">
          <cell r="A1228">
            <v>656123033</v>
          </cell>
          <cell r="B1228" t="str">
            <v>PAYEN</v>
          </cell>
          <cell r="C1228" t="str">
            <v>CHRISTOPHE</v>
          </cell>
          <cell r="D1228" t="str">
            <v>US LA GACILLY</v>
          </cell>
          <cell r="I1228" t="e">
            <v>#N/A</v>
          </cell>
        </row>
        <row r="1229">
          <cell r="A1229">
            <v>656123035</v>
          </cell>
          <cell r="B1229" t="str">
            <v>MAIGNAN</v>
          </cell>
          <cell r="C1229" t="str">
            <v>JEAN FRANCOIS</v>
          </cell>
          <cell r="D1229" t="str">
            <v>US LA GACILLY</v>
          </cell>
          <cell r="I1229" t="e">
            <v>#N/A</v>
          </cell>
        </row>
        <row r="1230">
          <cell r="A1230">
            <v>656123036</v>
          </cell>
          <cell r="B1230" t="str">
            <v>DURAND</v>
          </cell>
          <cell r="C1230" t="str">
            <v>FREDDY</v>
          </cell>
          <cell r="D1230" t="str">
            <v>US LA GACILLY</v>
          </cell>
          <cell r="I1230" t="e">
            <v>#N/A</v>
          </cell>
        </row>
        <row r="1231">
          <cell r="A1231">
            <v>656123037</v>
          </cell>
          <cell r="B1231" t="str">
            <v>LELIEVRE</v>
          </cell>
          <cell r="C1231" t="str">
            <v>JEAN CHARLES</v>
          </cell>
          <cell r="D1231" t="str">
            <v>US LA GACILLY</v>
          </cell>
          <cell r="G1231">
            <v>19850128</v>
          </cell>
          <cell r="I1231" t="e">
            <v>#N/A</v>
          </cell>
        </row>
        <row r="1232">
          <cell r="A1232">
            <v>656123048</v>
          </cell>
          <cell r="B1232" t="str">
            <v>DIEUMEGARD</v>
          </cell>
          <cell r="C1232" t="str">
            <v>PHILIPPE</v>
          </cell>
          <cell r="D1232" t="str">
            <v>US LA GACILLY</v>
          </cell>
          <cell r="I1232" t="e">
            <v>#N/A</v>
          </cell>
        </row>
        <row r="1233">
          <cell r="A1233">
            <v>656123049</v>
          </cell>
          <cell r="B1233" t="str">
            <v>PELLIET</v>
          </cell>
          <cell r="C1233" t="str">
            <v>OLIVIER</v>
          </cell>
          <cell r="D1233" t="str">
            <v>US LA GACILLY</v>
          </cell>
          <cell r="I1233" t="e">
            <v>#N/A</v>
          </cell>
        </row>
        <row r="1234">
          <cell r="A1234">
            <v>656123050</v>
          </cell>
          <cell r="B1234" t="str">
            <v>DANIEL</v>
          </cell>
          <cell r="C1234" t="str">
            <v>FREDERIC</v>
          </cell>
          <cell r="D1234" t="str">
            <v>US LA GACILLY</v>
          </cell>
          <cell r="I1234" t="e">
            <v>#N/A</v>
          </cell>
        </row>
        <row r="1235">
          <cell r="A1235">
            <v>656123051</v>
          </cell>
          <cell r="B1235" t="str">
            <v>GUILLOUX</v>
          </cell>
          <cell r="C1235" t="str">
            <v>SYLVAIN</v>
          </cell>
          <cell r="D1235" t="str">
            <v>US LA GACILLY</v>
          </cell>
          <cell r="G1235">
            <v>19821117</v>
          </cell>
          <cell r="I1235" t="e">
            <v>#N/A</v>
          </cell>
        </row>
        <row r="1236">
          <cell r="A1236">
            <v>656123053</v>
          </cell>
          <cell r="B1236" t="str">
            <v>OFFRETE</v>
          </cell>
          <cell r="C1236" t="str">
            <v>ANTOINE</v>
          </cell>
          <cell r="D1236" t="str">
            <v>US LA GACILLY</v>
          </cell>
          <cell r="I1236" t="e">
            <v>#N/A</v>
          </cell>
        </row>
        <row r="1237">
          <cell r="A1237">
            <v>656123054</v>
          </cell>
          <cell r="B1237" t="str">
            <v>NOBLET</v>
          </cell>
          <cell r="C1237" t="str">
            <v>SEBASTIEN</v>
          </cell>
          <cell r="D1237" t="str">
            <v>US LA GACILLY</v>
          </cell>
          <cell r="I1237" t="e">
            <v>#N/A</v>
          </cell>
        </row>
        <row r="1238">
          <cell r="A1238">
            <v>656123055</v>
          </cell>
          <cell r="B1238" t="str">
            <v>LE MASSON</v>
          </cell>
          <cell r="C1238" t="str">
            <v>BENJAMIN</v>
          </cell>
          <cell r="D1238" t="str">
            <v>US LA GACILLY</v>
          </cell>
          <cell r="I1238" t="e">
            <v>#N/A</v>
          </cell>
        </row>
        <row r="1239">
          <cell r="A1239">
            <v>656123056</v>
          </cell>
          <cell r="B1239" t="str">
            <v>GUEDON</v>
          </cell>
          <cell r="C1239" t="str">
            <v>GREGORY</v>
          </cell>
          <cell r="D1239" t="str">
            <v>US LA GACILLY</v>
          </cell>
          <cell r="G1239">
            <v>19761014</v>
          </cell>
          <cell r="I1239" t="e">
            <v>#N/A</v>
          </cell>
        </row>
        <row r="1240">
          <cell r="A1240">
            <v>656123059</v>
          </cell>
          <cell r="B1240" t="str">
            <v>PAYEN</v>
          </cell>
          <cell r="C1240" t="str">
            <v>PATRICE</v>
          </cell>
          <cell r="D1240" t="str">
            <v>US LA GACILLY</v>
          </cell>
          <cell r="I1240" t="e">
            <v>#N/A</v>
          </cell>
        </row>
        <row r="1241">
          <cell r="A1241">
            <v>656123060</v>
          </cell>
          <cell r="B1241" t="str">
            <v>WASZKIEWICZ</v>
          </cell>
          <cell r="C1241" t="str">
            <v>THOMAS</v>
          </cell>
          <cell r="D1241" t="str">
            <v>US LA GACILLY</v>
          </cell>
          <cell r="G1241">
            <v>19700220</v>
          </cell>
          <cell r="I1241" t="e">
            <v>#N/A</v>
          </cell>
        </row>
        <row r="1242">
          <cell r="A1242">
            <v>656123063</v>
          </cell>
          <cell r="B1242" t="str">
            <v>GILLET</v>
          </cell>
          <cell r="C1242" t="str">
            <v>CHRISTOPHE</v>
          </cell>
          <cell r="D1242" t="str">
            <v>US LA GACILLY</v>
          </cell>
          <cell r="G1242">
            <v>19740122</v>
          </cell>
          <cell r="I1242" t="e">
            <v>#N/A</v>
          </cell>
        </row>
        <row r="1243">
          <cell r="A1243">
            <v>656123066</v>
          </cell>
          <cell r="B1243" t="str">
            <v>LACROIX</v>
          </cell>
          <cell r="C1243" t="str">
            <v>JULIEN</v>
          </cell>
          <cell r="D1243" t="str">
            <v>US LA GACILLY</v>
          </cell>
          <cell r="I1243" t="e">
            <v>#N/A</v>
          </cell>
        </row>
        <row r="1244">
          <cell r="A1244">
            <v>656123067</v>
          </cell>
          <cell r="B1244" t="str">
            <v>PIEDVACHE</v>
          </cell>
          <cell r="C1244" t="str">
            <v>VINCENT</v>
          </cell>
          <cell r="D1244" t="str">
            <v>US LA GACILLY</v>
          </cell>
          <cell r="G1244">
            <v>19820425</v>
          </cell>
          <cell r="I1244" t="e">
            <v>#N/A</v>
          </cell>
        </row>
        <row r="1245">
          <cell r="A1245">
            <v>656123071</v>
          </cell>
          <cell r="B1245" t="str">
            <v>GROSSI</v>
          </cell>
          <cell r="C1245" t="str">
            <v>JEREMY</v>
          </cell>
          <cell r="D1245" t="str">
            <v>US LA GACILLY</v>
          </cell>
          <cell r="G1245">
            <v>1992</v>
          </cell>
          <cell r="I1245" t="e">
            <v>#N/A</v>
          </cell>
        </row>
        <row r="1246">
          <cell r="A1246">
            <v>656123074</v>
          </cell>
          <cell r="B1246" t="str">
            <v>ILLAND</v>
          </cell>
          <cell r="C1246" t="str">
            <v>ROMAIN</v>
          </cell>
          <cell r="D1246" t="str">
            <v>US LA GACILLY</v>
          </cell>
          <cell r="I1246" t="e">
            <v>#N/A</v>
          </cell>
        </row>
        <row r="1247">
          <cell r="A1247">
            <v>656123075</v>
          </cell>
          <cell r="B1247" t="str">
            <v>MARIE</v>
          </cell>
          <cell r="C1247" t="str">
            <v>YOANN</v>
          </cell>
          <cell r="D1247" t="str">
            <v>US LA GACILLY</v>
          </cell>
          <cell r="G1247">
            <v>19790123</v>
          </cell>
          <cell r="I1247" t="e">
            <v>#N/A</v>
          </cell>
        </row>
        <row r="1248">
          <cell r="A1248">
            <v>656123076</v>
          </cell>
          <cell r="B1248" t="str">
            <v>OFFRETE</v>
          </cell>
          <cell r="C1248" t="str">
            <v>EMMANUEL</v>
          </cell>
          <cell r="D1248" t="str">
            <v>US LA GACILLY</v>
          </cell>
          <cell r="I1248" t="e">
            <v>#N/A</v>
          </cell>
        </row>
        <row r="1249">
          <cell r="A1249">
            <v>656123077</v>
          </cell>
          <cell r="B1249" t="str">
            <v>TATARD</v>
          </cell>
          <cell r="C1249" t="str">
            <v>NICOLAS</v>
          </cell>
          <cell r="D1249" t="str">
            <v>US LA GACILLY</v>
          </cell>
          <cell r="I1249" t="e">
            <v>#N/A</v>
          </cell>
        </row>
        <row r="1250">
          <cell r="A1250">
            <v>656123079</v>
          </cell>
          <cell r="B1250" t="str">
            <v>RICHARD</v>
          </cell>
          <cell r="C1250" t="str">
            <v>LUDOVIC</v>
          </cell>
          <cell r="D1250" t="str">
            <v>US LA GACILLY</v>
          </cell>
          <cell r="G1250">
            <v>19851202</v>
          </cell>
          <cell r="I1250" t="e">
            <v>#N/A</v>
          </cell>
        </row>
        <row r="1251">
          <cell r="A1251">
            <v>656123080</v>
          </cell>
          <cell r="B1251" t="str">
            <v>ARDOUIN</v>
          </cell>
          <cell r="C1251" t="str">
            <v>SAMUEL</v>
          </cell>
          <cell r="D1251" t="str">
            <v>US LA GACILLY</v>
          </cell>
          <cell r="G1251">
            <v>19810715</v>
          </cell>
          <cell r="I1251" t="e">
            <v>#N/A</v>
          </cell>
        </row>
        <row r="1252">
          <cell r="A1252">
            <v>656123081</v>
          </cell>
          <cell r="B1252" t="str">
            <v>NICOLAS</v>
          </cell>
          <cell r="C1252" t="str">
            <v>SEBASTIEN</v>
          </cell>
          <cell r="D1252" t="str">
            <v>US LA GACILLY</v>
          </cell>
          <cell r="I1252" t="e">
            <v>#N/A</v>
          </cell>
        </row>
        <row r="1253">
          <cell r="A1253">
            <v>656123083</v>
          </cell>
          <cell r="B1253" t="str">
            <v>VAULEON</v>
          </cell>
          <cell r="C1253" t="str">
            <v>AURELIEN</v>
          </cell>
          <cell r="D1253" t="str">
            <v>US LA GACILLY</v>
          </cell>
          <cell r="G1253">
            <v>19890806</v>
          </cell>
          <cell r="I1253" t="e">
            <v>#N/A</v>
          </cell>
        </row>
        <row r="1254">
          <cell r="A1254">
            <v>656123084</v>
          </cell>
          <cell r="B1254" t="str">
            <v>GUEDON</v>
          </cell>
          <cell r="C1254" t="str">
            <v>GUILLAUME</v>
          </cell>
          <cell r="D1254" t="str">
            <v>US LA GACILLY</v>
          </cell>
          <cell r="G1254">
            <v>19860410</v>
          </cell>
          <cell r="I1254" t="e">
            <v>#N/A</v>
          </cell>
        </row>
        <row r="1255">
          <cell r="A1255">
            <v>656123085</v>
          </cell>
          <cell r="B1255" t="str">
            <v>LAMY</v>
          </cell>
          <cell r="C1255" t="str">
            <v>ANTHONY</v>
          </cell>
          <cell r="D1255" t="str">
            <v>US LA GACILLY</v>
          </cell>
          <cell r="G1255">
            <v>19730721</v>
          </cell>
          <cell r="I1255" t="e">
            <v>#N/A</v>
          </cell>
        </row>
        <row r="1256">
          <cell r="A1256">
            <v>656123086</v>
          </cell>
          <cell r="B1256" t="str">
            <v>GUYONNET</v>
          </cell>
          <cell r="C1256" t="str">
            <v>MARTIAL</v>
          </cell>
          <cell r="D1256" t="str">
            <v>US LA GACILLY</v>
          </cell>
          <cell r="G1256">
            <v>19850331</v>
          </cell>
          <cell r="I1256" t="e">
            <v>#N/A</v>
          </cell>
        </row>
        <row r="1257">
          <cell r="A1257">
            <v>656123087</v>
          </cell>
          <cell r="B1257" t="str">
            <v>FROMENTOUX</v>
          </cell>
          <cell r="C1257" t="str">
            <v>OLIVIER</v>
          </cell>
          <cell r="D1257" t="str">
            <v>US LA GACILLY</v>
          </cell>
          <cell r="I1257" t="e">
            <v>#N/A</v>
          </cell>
        </row>
        <row r="1258">
          <cell r="A1258">
            <v>656123089</v>
          </cell>
          <cell r="B1258" t="str">
            <v>SEVESTRE</v>
          </cell>
          <cell r="C1258" t="str">
            <v>KEVIN</v>
          </cell>
          <cell r="D1258" t="str">
            <v>US LA GACILLY</v>
          </cell>
          <cell r="G1258">
            <v>19870126</v>
          </cell>
          <cell r="I1258" t="e">
            <v>#N/A</v>
          </cell>
        </row>
        <row r="1259">
          <cell r="A1259">
            <v>656123778</v>
          </cell>
          <cell r="B1259" t="str">
            <v>PITAUT</v>
          </cell>
          <cell r="C1259" t="str">
            <v>STEPHANE</v>
          </cell>
          <cell r="D1259" t="str">
            <v>US LA GACILLY</v>
          </cell>
          <cell r="I1259" t="e">
            <v>#N/A</v>
          </cell>
        </row>
        <row r="1260">
          <cell r="A1260">
            <v>656123901</v>
          </cell>
          <cell r="B1260" t="str">
            <v>COTARD</v>
          </cell>
          <cell r="C1260" t="str">
            <v>NICOLAS</v>
          </cell>
          <cell r="D1260" t="str">
            <v>US LA GACILLY</v>
          </cell>
          <cell r="I1260" t="e">
            <v>#N/A</v>
          </cell>
        </row>
        <row r="1261">
          <cell r="A1261">
            <v>656123986</v>
          </cell>
          <cell r="B1261" t="str">
            <v>CHEVAL</v>
          </cell>
          <cell r="C1261" t="str">
            <v>BRUNO</v>
          </cell>
          <cell r="D1261" t="str">
            <v>US LA GACILLY</v>
          </cell>
          <cell r="I1261" t="e">
            <v>#N/A</v>
          </cell>
        </row>
        <row r="1262">
          <cell r="A1262">
            <v>1828023131</v>
          </cell>
          <cell r="B1262" t="str">
            <v>PANAIS</v>
          </cell>
          <cell r="C1262" t="str">
            <v>QUENTIN</v>
          </cell>
          <cell r="D1262" t="str">
            <v>US NOGENTAISE</v>
          </cell>
          <cell r="G1262">
            <v>19880518</v>
          </cell>
          <cell r="I1262" t="e">
            <v>#N/A</v>
          </cell>
        </row>
        <row r="1263">
          <cell r="A1263">
            <v>344003000</v>
          </cell>
          <cell r="B1263" t="str">
            <v>ROTH</v>
          </cell>
          <cell r="C1263" t="str">
            <v>YANNICK</v>
          </cell>
          <cell r="D1263" t="str">
            <v>US PONTCHATELAINE</v>
          </cell>
          <cell r="I1263" t="e">
            <v>#N/A</v>
          </cell>
        </row>
        <row r="1264">
          <cell r="A1264">
            <v>344003001</v>
          </cell>
          <cell r="B1264" t="str">
            <v>AOUSTIN</v>
          </cell>
          <cell r="C1264" t="str">
            <v>CEDRIC</v>
          </cell>
          <cell r="D1264" t="str">
            <v>US PONTCHATELAINE</v>
          </cell>
          <cell r="I1264" t="e">
            <v>#N/A</v>
          </cell>
        </row>
        <row r="1265">
          <cell r="A1265">
            <v>344003004</v>
          </cell>
          <cell r="B1265" t="str">
            <v>DROUET</v>
          </cell>
          <cell r="C1265" t="str">
            <v>CEDRIC</v>
          </cell>
          <cell r="D1265" t="str">
            <v>US PONTCHATELAINE</v>
          </cell>
          <cell r="I1265" t="e">
            <v>#N/A</v>
          </cell>
        </row>
        <row r="1266">
          <cell r="A1266">
            <v>344003010</v>
          </cell>
          <cell r="B1266" t="str">
            <v>DENIS</v>
          </cell>
          <cell r="C1266" t="str">
            <v>CHRISTOPHE</v>
          </cell>
          <cell r="D1266" t="str">
            <v>US PONTCHATELAINE</v>
          </cell>
          <cell r="I1266" t="e">
            <v>#N/A</v>
          </cell>
        </row>
        <row r="1267">
          <cell r="A1267">
            <v>344003033</v>
          </cell>
          <cell r="B1267" t="str">
            <v>MAURICE</v>
          </cell>
          <cell r="C1267" t="str">
            <v>MARC</v>
          </cell>
          <cell r="D1267" t="str">
            <v>US PONTCHATELAINE</v>
          </cell>
          <cell r="I1267" t="e">
            <v>#N/A</v>
          </cell>
        </row>
        <row r="1268">
          <cell r="A1268">
            <v>344003034</v>
          </cell>
          <cell r="B1268" t="str">
            <v>LE DIVENACH</v>
          </cell>
          <cell r="C1268" t="str">
            <v>AMELIE</v>
          </cell>
          <cell r="D1268" t="str">
            <v>US PONTCHATELAINE</v>
          </cell>
          <cell r="I1268" t="e">
            <v>#N/A</v>
          </cell>
        </row>
        <row r="1269">
          <cell r="A1269">
            <v>344003035</v>
          </cell>
          <cell r="B1269" t="str">
            <v>FOUILLET</v>
          </cell>
          <cell r="C1269" t="str">
            <v>AXEL</v>
          </cell>
          <cell r="D1269" t="str">
            <v>US PONTCHATELAINE</v>
          </cell>
          <cell r="I1269" t="e">
            <v>#N/A</v>
          </cell>
        </row>
        <row r="1270">
          <cell r="A1270">
            <v>344003044</v>
          </cell>
          <cell r="B1270" t="str">
            <v>RIFLET</v>
          </cell>
          <cell r="C1270" t="str">
            <v>LUDOVIC</v>
          </cell>
          <cell r="D1270" t="str">
            <v>US PONTCHATELAINE</v>
          </cell>
          <cell r="I1270" t="e">
            <v>#N/A</v>
          </cell>
        </row>
        <row r="1271">
          <cell r="A1271">
            <v>344003058</v>
          </cell>
          <cell r="B1271" t="str">
            <v>HERVE</v>
          </cell>
          <cell r="C1271" t="str">
            <v>ANTHONY</v>
          </cell>
          <cell r="D1271" t="str">
            <v>US PONTCHATELAINE</v>
          </cell>
          <cell r="I1271" t="e">
            <v>#N/A</v>
          </cell>
        </row>
        <row r="1272">
          <cell r="A1272">
            <v>344003065</v>
          </cell>
          <cell r="B1272" t="str">
            <v>HAUMONT</v>
          </cell>
          <cell r="C1272" t="str">
            <v>FABIEN</v>
          </cell>
          <cell r="D1272" t="str">
            <v>US PONTCHATELAINE</v>
          </cell>
          <cell r="I1272" t="e">
            <v>#N/A</v>
          </cell>
        </row>
        <row r="1273">
          <cell r="A1273">
            <v>344003076</v>
          </cell>
          <cell r="B1273" t="str">
            <v>GUIHUR</v>
          </cell>
          <cell r="C1273" t="str">
            <v>JULIEN</v>
          </cell>
          <cell r="D1273" t="str">
            <v>US PONTCHATELAINE</v>
          </cell>
          <cell r="I1273" t="e">
            <v>#N/A</v>
          </cell>
        </row>
        <row r="1274">
          <cell r="A1274">
            <v>344003077</v>
          </cell>
          <cell r="B1274" t="str">
            <v>LE DIVENACH</v>
          </cell>
          <cell r="C1274" t="str">
            <v>AURELIE </v>
          </cell>
          <cell r="D1274" t="str">
            <v>US PONTCHATELAINE</v>
          </cell>
          <cell r="I1274" t="e">
            <v>#N/A</v>
          </cell>
        </row>
        <row r="1275">
          <cell r="A1275">
            <v>344003080</v>
          </cell>
          <cell r="B1275" t="str">
            <v>PEROCHEAU</v>
          </cell>
          <cell r="C1275" t="str">
            <v>CLEMENT</v>
          </cell>
          <cell r="D1275" t="str">
            <v>US PONTCHATELAINE</v>
          </cell>
          <cell r="G1275">
            <v>19871114</v>
          </cell>
          <cell r="I1275" t="e">
            <v>#N/A</v>
          </cell>
        </row>
        <row r="1276">
          <cell r="A1276">
            <v>344003081</v>
          </cell>
          <cell r="B1276" t="str">
            <v>LE CLAIRE</v>
          </cell>
          <cell r="C1276" t="str">
            <v>FREDERIC</v>
          </cell>
          <cell r="D1276" t="str">
            <v>US PONTCHATELAINE</v>
          </cell>
          <cell r="I1276" t="e">
            <v>#N/A</v>
          </cell>
        </row>
        <row r="1277">
          <cell r="A1277">
            <v>344003090</v>
          </cell>
          <cell r="B1277" t="str">
            <v>GUICHARD</v>
          </cell>
          <cell r="C1277" t="str">
            <v>YANNICK</v>
          </cell>
          <cell r="D1277" t="str">
            <v>US PONTCHATELAINE</v>
          </cell>
          <cell r="I1277" t="e">
            <v>#N/A</v>
          </cell>
        </row>
        <row r="1278">
          <cell r="A1278">
            <v>344003091</v>
          </cell>
          <cell r="B1278" t="str">
            <v>BLANCHARD</v>
          </cell>
          <cell r="C1278" t="str">
            <v>BENJAMIN</v>
          </cell>
          <cell r="D1278" t="str">
            <v>US PONTCHATELAINE</v>
          </cell>
          <cell r="G1278">
            <v>19880215</v>
          </cell>
          <cell r="I1278" t="e">
            <v>#N/A</v>
          </cell>
        </row>
        <row r="1279">
          <cell r="A1279">
            <v>344003093</v>
          </cell>
          <cell r="B1279" t="str">
            <v>HUBERT</v>
          </cell>
          <cell r="C1279" t="str">
            <v>TEDDY</v>
          </cell>
          <cell r="D1279" t="str">
            <v>US PONTCHATELAINE</v>
          </cell>
          <cell r="I1279" t="e">
            <v>#N/A</v>
          </cell>
        </row>
        <row r="1280">
          <cell r="A1280">
            <v>344003094</v>
          </cell>
          <cell r="B1280" t="str">
            <v>RIVAL </v>
          </cell>
          <cell r="C1280" t="str">
            <v>LUCILE</v>
          </cell>
          <cell r="D1280" t="str">
            <v>US PONTCHATELAINE</v>
          </cell>
          <cell r="I1280" t="e">
            <v>#N/A</v>
          </cell>
        </row>
        <row r="1281">
          <cell r="A1281">
            <v>344003095</v>
          </cell>
          <cell r="B1281" t="str">
            <v>LEBRETON</v>
          </cell>
          <cell r="C1281" t="str">
            <v>KEVIN</v>
          </cell>
          <cell r="D1281" t="str">
            <v>US PONTCHATELAINE</v>
          </cell>
          <cell r="I1281" t="e">
            <v>#N/A</v>
          </cell>
        </row>
        <row r="1282">
          <cell r="A1282">
            <v>344003102</v>
          </cell>
          <cell r="B1282" t="str">
            <v>RIVAL </v>
          </cell>
          <cell r="C1282" t="str">
            <v>ELODIE</v>
          </cell>
          <cell r="D1282" t="str">
            <v>US PONTCHATELAINE</v>
          </cell>
          <cell r="I1282" t="e">
            <v>#N/A</v>
          </cell>
        </row>
        <row r="1283">
          <cell r="A1283">
            <v>344003108</v>
          </cell>
          <cell r="B1283" t="str">
            <v>LEGRAND</v>
          </cell>
          <cell r="C1283" t="str">
            <v>LUDOVIC</v>
          </cell>
          <cell r="D1283" t="str">
            <v>US PONTCHATELAINE</v>
          </cell>
          <cell r="I1283" t="e">
            <v>#N/A</v>
          </cell>
        </row>
        <row r="1284">
          <cell r="A1284">
            <v>344003110</v>
          </cell>
          <cell r="B1284" t="str">
            <v>MARTIN</v>
          </cell>
          <cell r="C1284" t="str">
            <v>KEVIN</v>
          </cell>
          <cell r="D1284" t="str">
            <v>US PONTCHATELAINE</v>
          </cell>
          <cell r="G1284">
            <v>19880313</v>
          </cell>
          <cell r="I1284" t="e">
            <v>#N/A</v>
          </cell>
        </row>
        <row r="1285">
          <cell r="A1285">
            <v>344003116</v>
          </cell>
          <cell r="B1285" t="str">
            <v>RENAUD</v>
          </cell>
          <cell r="C1285" t="str">
            <v>QUENTIN</v>
          </cell>
          <cell r="D1285" t="str">
            <v>US PONTCHATELAINE</v>
          </cell>
          <cell r="I1285" t="e">
            <v>#N/A</v>
          </cell>
        </row>
        <row r="1286">
          <cell r="A1286">
            <v>344003133</v>
          </cell>
          <cell r="B1286" t="str">
            <v>JAGU </v>
          </cell>
          <cell r="C1286" t="str">
            <v>ROMAIN</v>
          </cell>
          <cell r="D1286" t="str">
            <v>US PONTCHATELAINE</v>
          </cell>
          <cell r="I1286" t="e">
            <v>#N/A</v>
          </cell>
        </row>
        <row r="1287">
          <cell r="A1287">
            <v>344003144</v>
          </cell>
          <cell r="B1287" t="str">
            <v>TAILLANDIER</v>
          </cell>
          <cell r="C1287" t="str">
            <v>MAXIME</v>
          </cell>
          <cell r="D1287" t="str">
            <v>US PONTCHATELAINE</v>
          </cell>
          <cell r="G1287">
            <v>19880519</v>
          </cell>
          <cell r="I1287" t="e">
            <v>#N/A</v>
          </cell>
        </row>
        <row r="1288">
          <cell r="A1288">
            <v>344003146</v>
          </cell>
          <cell r="B1288" t="str">
            <v>LARNAUDY</v>
          </cell>
          <cell r="C1288" t="str">
            <v>OLIVIER</v>
          </cell>
          <cell r="D1288" t="str">
            <v>US PONTCHATELAINE</v>
          </cell>
          <cell r="I1288" t="e">
            <v>#N/A</v>
          </cell>
        </row>
        <row r="1289">
          <cell r="A1289">
            <v>344003163</v>
          </cell>
          <cell r="B1289" t="str">
            <v>LE BRETON</v>
          </cell>
          <cell r="C1289" t="str">
            <v>SANDY</v>
          </cell>
          <cell r="D1289" t="str">
            <v>US PONTCHATELAINE</v>
          </cell>
          <cell r="I1289" t="e">
            <v>#N/A</v>
          </cell>
        </row>
        <row r="1290">
          <cell r="A1290">
            <v>344003167</v>
          </cell>
          <cell r="B1290" t="str">
            <v>MARTIN</v>
          </cell>
          <cell r="C1290" t="str">
            <v>FREDERIC</v>
          </cell>
          <cell r="D1290" t="str">
            <v>US PONTCHATELAINE</v>
          </cell>
          <cell r="G1290">
            <v>19710625</v>
          </cell>
          <cell r="I1290" t="e">
            <v>#N/A</v>
          </cell>
        </row>
        <row r="1291">
          <cell r="A1291">
            <v>344003168</v>
          </cell>
          <cell r="B1291" t="str">
            <v>HUBERT</v>
          </cell>
          <cell r="C1291" t="str">
            <v>JORRY</v>
          </cell>
          <cell r="D1291" t="str">
            <v>US PONTCHATELAINE</v>
          </cell>
          <cell r="I1291" t="e">
            <v>#N/A</v>
          </cell>
        </row>
        <row r="1292">
          <cell r="A1292">
            <v>344003169</v>
          </cell>
          <cell r="B1292" t="str">
            <v>FAUCHEUX</v>
          </cell>
          <cell r="C1292" t="str">
            <v>JEREMY</v>
          </cell>
          <cell r="D1292" t="str">
            <v>US PONTCHATELAINE</v>
          </cell>
          <cell r="I1292" t="e">
            <v>#N/A</v>
          </cell>
        </row>
        <row r="1293">
          <cell r="A1293">
            <v>344003171</v>
          </cell>
          <cell r="B1293" t="str">
            <v>LE BOT</v>
          </cell>
          <cell r="C1293" t="str">
            <v>EMMANUEL</v>
          </cell>
          <cell r="D1293" t="str">
            <v>US PONTCHATELAINE</v>
          </cell>
          <cell r="G1293">
            <v>19880915</v>
          </cell>
          <cell r="I1293" t="e">
            <v>#N/A</v>
          </cell>
        </row>
        <row r="1294">
          <cell r="A1294">
            <v>344003172</v>
          </cell>
          <cell r="B1294" t="str">
            <v>MOYON</v>
          </cell>
          <cell r="C1294" t="str">
            <v>AURELIEN</v>
          </cell>
          <cell r="D1294" t="str">
            <v>US PONTCHATELAINE</v>
          </cell>
          <cell r="G1294">
            <v>19860918</v>
          </cell>
          <cell r="I1294" t="e">
            <v>#N/A</v>
          </cell>
        </row>
        <row r="1295">
          <cell r="A1295">
            <v>344003175</v>
          </cell>
          <cell r="B1295" t="str">
            <v>COQUARD</v>
          </cell>
          <cell r="C1295" t="str">
            <v>BRYAN</v>
          </cell>
          <cell r="D1295" t="str">
            <v>US PONTCHATELAINE</v>
          </cell>
          <cell r="I1295" t="e">
            <v>#N/A</v>
          </cell>
        </row>
        <row r="1296">
          <cell r="A1296">
            <v>344003179</v>
          </cell>
          <cell r="B1296" t="str">
            <v>COUSIN</v>
          </cell>
          <cell r="C1296" t="str">
            <v>JEROME</v>
          </cell>
          <cell r="D1296" t="str">
            <v>US PONTCHATELAINE</v>
          </cell>
          <cell r="I1296" t="e">
            <v>#N/A</v>
          </cell>
        </row>
        <row r="1297">
          <cell r="A1297">
            <v>344003180</v>
          </cell>
          <cell r="B1297" t="str">
            <v>TIREL</v>
          </cell>
          <cell r="C1297" t="str">
            <v>PASCAL</v>
          </cell>
          <cell r="D1297" t="str">
            <v>US PONTCHATELAINE</v>
          </cell>
          <cell r="I1297" t="e">
            <v>#N/A</v>
          </cell>
        </row>
        <row r="1298">
          <cell r="A1298">
            <v>344003187</v>
          </cell>
          <cell r="B1298" t="str">
            <v>BOUGOUIN</v>
          </cell>
          <cell r="C1298" t="str">
            <v>JEAN-CLAUDE</v>
          </cell>
          <cell r="D1298" t="str">
            <v>US PONTCHATELAINE</v>
          </cell>
          <cell r="I1298" t="e">
            <v>#N/A</v>
          </cell>
        </row>
        <row r="1299">
          <cell r="A1299">
            <v>344003199</v>
          </cell>
          <cell r="B1299" t="str">
            <v>PAVOINE</v>
          </cell>
          <cell r="C1299" t="str">
            <v>ANTHONY</v>
          </cell>
          <cell r="D1299" t="str">
            <v>US PONTCHATELAINE</v>
          </cell>
          <cell r="I1299" t="e">
            <v>#N/A</v>
          </cell>
        </row>
        <row r="1300">
          <cell r="A1300">
            <v>344003200</v>
          </cell>
          <cell r="B1300" t="str">
            <v>COUERON</v>
          </cell>
          <cell r="C1300" t="str">
            <v>SEBASTIEN</v>
          </cell>
          <cell r="D1300" t="str">
            <v>US PONTCHATELAINE</v>
          </cell>
          <cell r="G1300">
            <v>19871222</v>
          </cell>
          <cell r="I1300" t="e">
            <v>#N/A</v>
          </cell>
        </row>
        <row r="1301">
          <cell r="A1301">
            <v>344003202</v>
          </cell>
          <cell r="B1301" t="str">
            <v>COCHARD</v>
          </cell>
          <cell r="C1301" t="str">
            <v>CHARLY</v>
          </cell>
          <cell r="D1301" t="str">
            <v>US PONTCHATELAINE</v>
          </cell>
          <cell r="I1301" t="e">
            <v>#N/A</v>
          </cell>
        </row>
        <row r="1302">
          <cell r="A1302">
            <v>344003206</v>
          </cell>
          <cell r="B1302" t="str">
            <v>HUGUET</v>
          </cell>
          <cell r="C1302" t="str">
            <v>STEVEN</v>
          </cell>
          <cell r="D1302" t="str">
            <v>US PONTCHATELAINE</v>
          </cell>
          <cell r="I1302" t="e">
            <v>#N/A</v>
          </cell>
        </row>
        <row r="1303">
          <cell r="A1303">
            <v>344003216</v>
          </cell>
          <cell r="B1303" t="str">
            <v>PLAUD</v>
          </cell>
          <cell r="C1303" t="str">
            <v>ANTOINE</v>
          </cell>
          <cell r="D1303" t="str">
            <v>US PONTCHATELAINE</v>
          </cell>
          <cell r="I1303" t="e">
            <v>#N/A</v>
          </cell>
        </row>
        <row r="1304">
          <cell r="A1304">
            <v>344003219</v>
          </cell>
          <cell r="B1304" t="str">
            <v>MALGOGNE</v>
          </cell>
          <cell r="C1304" t="str">
            <v>CORENTIN</v>
          </cell>
          <cell r="D1304" t="str">
            <v>US PONTCHATELAINE</v>
          </cell>
          <cell r="I1304" t="e">
            <v>#N/A</v>
          </cell>
        </row>
        <row r="1305">
          <cell r="A1305">
            <v>344003224</v>
          </cell>
          <cell r="B1305" t="str">
            <v>MAURICE</v>
          </cell>
          <cell r="C1305" t="str">
            <v>MATHIEU</v>
          </cell>
          <cell r="D1305" t="str">
            <v>US PONTCHATELAINE</v>
          </cell>
          <cell r="I1305" t="e">
            <v>#N/A</v>
          </cell>
        </row>
        <row r="1306">
          <cell r="A1306">
            <v>344003231</v>
          </cell>
          <cell r="B1306" t="str">
            <v>FEVRIER</v>
          </cell>
          <cell r="C1306" t="str">
            <v>CYRILLE</v>
          </cell>
          <cell r="D1306" t="str">
            <v>US PONTCHATELAINE</v>
          </cell>
          <cell r="I1306" t="e">
            <v>#N/A</v>
          </cell>
        </row>
        <row r="1307">
          <cell r="A1307">
            <v>344003233</v>
          </cell>
          <cell r="B1307" t="str">
            <v>GUIBOUIN</v>
          </cell>
          <cell r="C1307" t="str">
            <v>DAVID</v>
          </cell>
          <cell r="D1307" t="str">
            <v>US PONTCHATELAINE</v>
          </cell>
          <cell r="I1307" t="e">
            <v>#N/A</v>
          </cell>
        </row>
        <row r="1308">
          <cell r="A1308">
            <v>344003234</v>
          </cell>
          <cell r="B1308" t="str">
            <v>CHOPIN</v>
          </cell>
          <cell r="C1308" t="str">
            <v>LAURENT</v>
          </cell>
          <cell r="D1308" t="str">
            <v>US PONTCHATELAINE</v>
          </cell>
          <cell r="I1308" t="e">
            <v>#N/A</v>
          </cell>
        </row>
        <row r="1309">
          <cell r="A1309">
            <v>344003236</v>
          </cell>
          <cell r="B1309" t="str">
            <v>LECAM</v>
          </cell>
          <cell r="C1309" t="str">
            <v>SIMON</v>
          </cell>
          <cell r="D1309" t="str">
            <v>US PONTCHATELAINE</v>
          </cell>
          <cell r="I1309" t="e">
            <v>#N/A</v>
          </cell>
        </row>
        <row r="1310">
          <cell r="A1310">
            <v>344003241</v>
          </cell>
          <cell r="B1310" t="str">
            <v>GUIHENEUF</v>
          </cell>
          <cell r="C1310" t="str">
            <v>YOHANN</v>
          </cell>
          <cell r="D1310" t="str">
            <v>US PONTCHATELAINE</v>
          </cell>
          <cell r="I1310" t="e">
            <v>#N/A</v>
          </cell>
        </row>
        <row r="1311">
          <cell r="A1311">
            <v>344003245</v>
          </cell>
          <cell r="B1311" t="str">
            <v>BESCOND </v>
          </cell>
          <cell r="C1311" t="str">
            <v>RUDY</v>
          </cell>
          <cell r="D1311" t="str">
            <v>US PONTCHATELAINE</v>
          </cell>
          <cell r="I1311" t="e">
            <v>#N/A</v>
          </cell>
        </row>
        <row r="1312">
          <cell r="A1312">
            <v>344003248</v>
          </cell>
          <cell r="B1312" t="str">
            <v>JOLLY</v>
          </cell>
          <cell r="C1312" t="str">
            <v>DIDIER</v>
          </cell>
          <cell r="D1312" t="str">
            <v>US PONTCHATELAINE</v>
          </cell>
          <cell r="I1312" t="e">
            <v>#N/A</v>
          </cell>
        </row>
        <row r="1313">
          <cell r="A1313">
            <v>344003249</v>
          </cell>
          <cell r="B1313" t="str">
            <v>BOULVARD</v>
          </cell>
          <cell r="C1313" t="str">
            <v>ANTHONY</v>
          </cell>
          <cell r="D1313" t="str">
            <v>US PONTCHATELAINE</v>
          </cell>
          <cell r="I1313" t="e">
            <v>#N/A</v>
          </cell>
        </row>
        <row r="1314">
          <cell r="A1314">
            <v>344003254</v>
          </cell>
          <cell r="B1314" t="str">
            <v>CLEMENT</v>
          </cell>
          <cell r="C1314" t="str">
            <v>DAVID</v>
          </cell>
          <cell r="D1314" t="str">
            <v>US PONTCHATELAINE</v>
          </cell>
          <cell r="I1314" t="e">
            <v>#N/A</v>
          </cell>
        </row>
        <row r="1315">
          <cell r="A1315">
            <v>344003260</v>
          </cell>
          <cell r="B1315" t="str">
            <v>DUMERY</v>
          </cell>
          <cell r="C1315" t="str">
            <v>JORDAN</v>
          </cell>
          <cell r="D1315" t="str">
            <v>US PONTCHATELAINE</v>
          </cell>
          <cell r="I1315" t="e">
            <v>#N/A</v>
          </cell>
        </row>
        <row r="1316">
          <cell r="A1316">
            <v>344003274</v>
          </cell>
          <cell r="B1316" t="str">
            <v>COURJAL</v>
          </cell>
          <cell r="C1316" t="str">
            <v>ANTHONY</v>
          </cell>
          <cell r="D1316" t="str">
            <v>US PONTCHATELAINE</v>
          </cell>
          <cell r="I1316" t="e">
            <v>#N/A</v>
          </cell>
        </row>
        <row r="1317">
          <cell r="A1317">
            <v>344003299</v>
          </cell>
          <cell r="B1317" t="str">
            <v>MORICE </v>
          </cell>
          <cell r="C1317" t="str">
            <v>FLORIAN</v>
          </cell>
          <cell r="D1317" t="str">
            <v>US PONTCHATELAINE</v>
          </cell>
          <cell r="I1317" t="e">
            <v>#N/A</v>
          </cell>
        </row>
        <row r="1318">
          <cell r="A1318">
            <v>344003308</v>
          </cell>
          <cell r="B1318" t="str">
            <v>MORICE</v>
          </cell>
          <cell r="C1318" t="str">
            <v>DIDIER</v>
          </cell>
          <cell r="D1318" t="str">
            <v>US PONTCHATELAINE</v>
          </cell>
          <cell r="I1318" t="e">
            <v>#N/A</v>
          </cell>
        </row>
        <row r="1319">
          <cell r="A1319">
            <v>344003315</v>
          </cell>
          <cell r="B1319" t="str">
            <v>LAVAREC</v>
          </cell>
          <cell r="C1319" t="str">
            <v>PIERRE</v>
          </cell>
          <cell r="D1319" t="str">
            <v>US PONTCHATELAINE</v>
          </cell>
          <cell r="I1319" t="e">
            <v>#N/A</v>
          </cell>
        </row>
        <row r="1320">
          <cell r="A1320">
            <v>344001004</v>
          </cell>
          <cell r="B1320" t="str">
            <v>LANGLAIS</v>
          </cell>
          <cell r="C1320" t="str">
            <v>ARNAUD</v>
          </cell>
          <cell r="D1320" t="str">
            <v>US SAINT-HERBLAIN</v>
          </cell>
          <cell r="I1320" t="e">
            <v>#N/A</v>
          </cell>
        </row>
        <row r="1321">
          <cell r="A1321">
            <v>344001014</v>
          </cell>
          <cell r="B1321" t="str">
            <v>SAEZ</v>
          </cell>
          <cell r="C1321" t="str">
            <v>CYRIL </v>
          </cell>
          <cell r="D1321" t="str">
            <v>US SAINT-HERBLAIN</v>
          </cell>
          <cell r="I1321" t="e">
            <v>#N/A</v>
          </cell>
        </row>
        <row r="1322">
          <cell r="A1322">
            <v>344001024</v>
          </cell>
          <cell r="B1322" t="str">
            <v>LAROUR</v>
          </cell>
          <cell r="C1322" t="str">
            <v>LAURENT</v>
          </cell>
          <cell r="D1322" t="str">
            <v>US SAINT-HERBLAIN</v>
          </cell>
          <cell r="I1322" t="e">
            <v>#N/A</v>
          </cell>
        </row>
        <row r="1323">
          <cell r="A1323">
            <v>344001063</v>
          </cell>
          <cell r="B1323" t="str">
            <v>RUNAVOT</v>
          </cell>
          <cell r="C1323" t="str">
            <v>JEAN-MARC</v>
          </cell>
          <cell r="D1323" t="str">
            <v>US SAINT-HERBLAIN</v>
          </cell>
          <cell r="I1323" t="e">
            <v>#N/A</v>
          </cell>
        </row>
        <row r="1324">
          <cell r="A1324">
            <v>344001076</v>
          </cell>
          <cell r="B1324" t="str">
            <v>TELLIER</v>
          </cell>
          <cell r="C1324" t="str">
            <v>LAURENT</v>
          </cell>
          <cell r="D1324" t="str">
            <v>US SAINT-HERBLAIN</v>
          </cell>
          <cell r="I1324" t="e">
            <v>#N/A</v>
          </cell>
        </row>
        <row r="1325">
          <cell r="A1325">
            <v>344001078</v>
          </cell>
          <cell r="B1325" t="str">
            <v>PLOQUIN</v>
          </cell>
          <cell r="C1325" t="str">
            <v>MATHIEU</v>
          </cell>
          <cell r="D1325" t="str">
            <v>US SAINT-HERBLAIN</v>
          </cell>
          <cell r="I1325" t="e">
            <v>#N/A</v>
          </cell>
        </row>
        <row r="1326">
          <cell r="A1326">
            <v>344001091</v>
          </cell>
          <cell r="B1326" t="str">
            <v>TELLIER</v>
          </cell>
          <cell r="C1326" t="str">
            <v>LUCILE</v>
          </cell>
          <cell r="D1326" t="str">
            <v>US SAINT-HERBLAIN</v>
          </cell>
          <cell r="I1326" t="e">
            <v>#N/A</v>
          </cell>
        </row>
        <row r="1327">
          <cell r="A1327">
            <v>344001120</v>
          </cell>
          <cell r="B1327" t="str">
            <v>ARDOUIN</v>
          </cell>
          <cell r="C1327" t="str">
            <v>FLORENT</v>
          </cell>
          <cell r="D1327" t="str">
            <v>US SAINT-HERBLAIN</v>
          </cell>
          <cell r="I1327" t="e">
            <v>#N/A</v>
          </cell>
        </row>
        <row r="1328">
          <cell r="A1328">
            <v>344001127</v>
          </cell>
          <cell r="B1328" t="str">
            <v>RAULT</v>
          </cell>
          <cell r="C1328" t="str">
            <v>JEAN-LOUP</v>
          </cell>
          <cell r="D1328" t="str">
            <v>US SAINT-HERBLAIN</v>
          </cell>
          <cell r="I1328" t="e">
            <v>#N/A</v>
          </cell>
        </row>
        <row r="1329">
          <cell r="A1329">
            <v>344001165</v>
          </cell>
          <cell r="B1329" t="str">
            <v>THOMIN</v>
          </cell>
          <cell r="C1329" t="str">
            <v>ROLAND</v>
          </cell>
          <cell r="D1329" t="str">
            <v>US SAINT-HERBLAIN</v>
          </cell>
          <cell r="I1329" t="e">
            <v>#N/A</v>
          </cell>
        </row>
        <row r="1330">
          <cell r="A1330">
            <v>344001210</v>
          </cell>
          <cell r="B1330" t="str">
            <v>BAZALLI</v>
          </cell>
          <cell r="C1330" t="str">
            <v>GILLES</v>
          </cell>
          <cell r="D1330" t="str">
            <v>US SAINT-HERBLAIN</v>
          </cell>
          <cell r="I1330" t="e">
            <v>#N/A</v>
          </cell>
        </row>
        <row r="1331">
          <cell r="A1331">
            <v>344001215</v>
          </cell>
          <cell r="B1331" t="str">
            <v>SECHER</v>
          </cell>
          <cell r="C1331" t="str">
            <v>NICOLAS</v>
          </cell>
          <cell r="D1331" t="str">
            <v>US SAINT-HERBLAIN</v>
          </cell>
          <cell r="I1331" t="e">
            <v>#N/A</v>
          </cell>
        </row>
        <row r="1332">
          <cell r="A1332">
            <v>344001216</v>
          </cell>
          <cell r="B1332" t="str">
            <v>VAILLANT</v>
          </cell>
          <cell r="C1332" t="str">
            <v>NICOLAS</v>
          </cell>
          <cell r="D1332" t="str">
            <v>US SAINT-HERBLAIN</v>
          </cell>
          <cell r="I1332" t="e">
            <v>#N/A</v>
          </cell>
        </row>
        <row r="1333">
          <cell r="A1333">
            <v>344001218</v>
          </cell>
          <cell r="B1333" t="str">
            <v>VAILLANT</v>
          </cell>
          <cell r="C1333" t="str">
            <v>THOMAS</v>
          </cell>
          <cell r="D1333" t="str">
            <v>US SAINT-HERBLAIN</v>
          </cell>
          <cell r="I1333" t="e">
            <v>#N/A</v>
          </cell>
        </row>
        <row r="1334">
          <cell r="A1334">
            <v>344001220</v>
          </cell>
          <cell r="B1334" t="str">
            <v>ALSATE</v>
          </cell>
          <cell r="C1334" t="str">
            <v>BRUNO</v>
          </cell>
          <cell r="D1334" t="str">
            <v>US SAINT-HERBLAIN</v>
          </cell>
          <cell r="I1334" t="e">
            <v>#N/A</v>
          </cell>
        </row>
        <row r="1335">
          <cell r="A1335">
            <v>344001273</v>
          </cell>
          <cell r="B1335" t="str">
            <v>MOYON</v>
          </cell>
          <cell r="C1335" t="str">
            <v>AURELIEN</v>
          </cell>
          <cell r="D1335" t="str">
            <v>US SAINT-HERBLAIN</v>
          </cell>
          <cell r="G1335">
            <v>19860318</v>
          </cell>
          <cell r="I1335" t="e">
            <v>#N/A</v>
          </cell>
        </row>
        <row r="1336">
          <cell r="A1336">
            <v>635091071</v>
          </cell>
          <cell r="B1336" t="str">
            <v>SAVATTE</v>
          </cell>
          <cell r="C1336" t="str">
            <v>ARNAUD</v>
          </cell>
          <cell r="D1336" t="str">
            <v>US VERN/SEICHE</v>
          </cell>
          <cell r="I1336" t="e">
            <v>#N/A</v>
          </cell>
        </row>
        <row r="1337">
          <cell r="A1337">
            <v>635091082</v>
          </cell>
          <cell r="B1337" t="str">
            <v>AUBIN</v>
          </cell>
          <cell r="C1337" t="str">
            <v>ERWANN</v>
          </cell>
          <cell r="D1337" t="str">
            <v>US VERN/SEICHE</v>
          </cell>
          <cell r="I1337" t="e">
            <v>#N/A</v>
          </cell>
        </row>
        <row r="1338">
          <cell r="A1338">
            <v>635091089</v>
          </cell>
          <cell r="B1338" t="str">
            <v>DODE</v>
          </cell>
          <cell r="C1338" t="str">
            <v>GOULVEN</v>
          </cell>
          <cell r="D1338" t="str">
            <v>US VERN/SEICHE</v>
          </cell>
          <cell r="I1338" t="e">
            <v>#N/A</v>
          </cell>
        </row>
        <row r="1339">
          <cell r="A1339">
            <v>233042077</v>
          </cell>
          <cell r="B1339" t="str">
            <v>GARNIER</v>
          </cell>
          <cell r="C1339" t="str">
            <v>THIERRY</v>
          </cell>
          <cell r="D1339" t="str">
            <v>USC ST MEDARD</v>
          </cell>
          <cell r="I1339" t="e">
            <v>#N/A</v>
          </cell>
        </row>
        <row r="1340">
          <cell r="A1340">
            <v>1776023090</v>
          </cell>
          <cell r="B1340" t="str">
            <v>BELLET</v>
          </cell>
          <cell r="C1340" t="str">
            <v>M.ANTOINE</v>
          </cell>
          <cell r="D1340" t="str">
            <v>USS AUSTREBERTHE PAVILLY BARENTIN</v>
          </cell>
          <cell r="G1340">
            <v>19871927</v>
          </cell>
          <cell r="I1340" t="e">
            <v>#N/A</v>
          </cell>
        </row>
        <row r="1341">
          <cell r="A1341">
            <v>1776023092</v>
          </cell>
          <cell r="B1341" t="str">
            <v>LEMAIR</v>
          </cell>
          <cell r="C1341" t="str">
            <v>ALEXANDRE</v>
          </cell>
          <cell r="D1341" t="str">
            <v>USS AUSTREBERTHE PAVILLY BARENTIN</v>
          </cell>
          <cell r="G1341">
            <v>19881025</v>
          </cell>
          <cell r="I1341" t="e">
            <v>#N/A</v>
          </cell>
        </row>
        <row r="1342">
          <cell r="A1342">
            <v>1776023138</v>
          </cell>
          <cell r="B1342" t="str">
            <v>FREMEN</v>
          </cell>
          <cell r="C1342" t="str">
            <v>JEROME</v>
          </cell>
          <cell r="D1342" t="str">
            <v>USS AUSTREBERTHE PAVILLY BARENTIN</v>
          </cell>
          <cell r="I1342" t="e">
            <v>#N/A</v>
          </cell>
        </row>
        <row r="1343">
          <cell r="A1343">
            <v>1776023179</v>
          </cell>
          <cell r="B1343" t="str">
            <v>MOUQUET</v>
          </cell>
          <cell r="C1343" t="str">
            <v>DAMIEN</v>
          </cell>
          <cell r="D1343" t="str">
            <v>USS AUSTREBERTHE PAVILLY BARENTIN</v>
          </cell>
          <cell r="G1343">
            <v>19880513</v>
          </cell>
          <cell r="I1343" t="e">
            <v>#N/A</v>
          </cell>
        </row>
        <row r="1344">
          <cell r="A1344">
            <v>1776023214</v>
          </cell>
          <cell r="B1344" t="str">
            <v>BOSQUAIN</v>
          </cell>
          <cell r="C1344" t="str">
            <v>RAPHAEL</v>
          </cell>
          <cell r="D1344" t="str">
            <v>USS AUSTREBERTHE PAVILLY BARENTIN</v>
          </cell>
          <cell r="G1344">
            <v>19881206</v>
          </cell>
          <cell r="I1344" t="e">
            <v>#N/A</v>
          </cell>
        </row>
        <row r="1345">
          <cell r="A1345">
            <v>1776023233</v>
          </cell>
          <cell r="B1345" t="str">
            <v>PIERRET</v>
          </cell>
          <cell r="C1345" t="str">
            <v>ETIENNE</v>
          </cell>
          <cell r="D1345" t="str">
            <v>USS AUSTREBERTHE PAVILLY BARENTIN</v>
          </cell>
          <cell r="G1345">
            <v>19880803</v>
          </cell>
          <cell r="I1345" t="e">
            <v>#N/A</v>
          </cell>
        </row>
        <row r="1346">
          <cell r="A1346">
            <v>1776023234</v>
          </cell>
          <cell r="B1346" t="str">
            <v>FOUBERT</v>
          </cell>
          <cell r="C1346" t="str">
            <v>BARTHELEMY</v>
          </cell>
          <cell r="D1346" t="str">
            <v>USS AUSTREBERTHE PAVILLY BARENTIN</v>
          </cell>
          <cell r="G1346">
            <v>19880520</v>
          </cell>
          <cell r="I1346" t="e">
            <v>#N/A</v>
          </cell>
        </row>
        <row r="1347">
          <cell r="A1347">
            <v>1776023266</v>
          </cell>
          <cell r="B1347" t="str">
            <v>BLOT</v>
          </cell>
          <cell r="C1347" t="str">
            <v>GUILLAUME</v>
          </cell>
          <cell r="D1347" t="str">
            <v>USS AUSTREBERTHE PAVILLY BARENTIN</v>
          </cell>
          <cell r="I1347" t="e">
            <v>#N/A</v>
          </cell>
        </row>
        <row r="1348">
          <cell r="A1348">
            <v>208607170</v>
          </cell>
          <cell r="B1348" t="str">
            <v>DUCHEMIN</v>
          </cell>
          <cell r="C1348" t="str">
            <v>FRANCOIS</v>
          </cell>
          <cell r="D1348" t="str">
            <v>UV POITIERS</v>
          </cell>
          <cell r="I1348" t="e">
            <v>#N/A</v>
          </cell>
        </row>
        <row r="1349">
          <cell r="A1349">
            <v>2086071116</v>
          </cell>
          <cell r="B1349" t="str">
            <v>PLOQUIN</v>
          </cell>
          <cell r="C1349" t="str">
            <v>MATHIEU</v>
          </cell>
          <cell r="D1349" t="str">
            <v>UV POITIERS</v>
          </cell>
          <cell r="I1349" t="e">
            <v>#N/A</v>
          </cell>
        </row>
        <row r="1350">
          <cell r="A1350">
            <v>656312057</v>
          </cell>
          <cell r="B1350" t="str">
            <v>OLIVIER</v>
          </cell>
          <cell r="C1350" t="str">
            <v>DAVID</v>
          </cell>
          <cell r="D1350" t="str">
            <v>VANNES RACING TEAM</v>
          </cell>
          <cell r="I1350" t="e">
            <v>#N/A</v>
          </cell>
        </row>
        <row r="1351">
          <cell r="A1351">
            <v>656082003</v>
          </cell>
          <cell r="B1351" t="str">
            <v>DANIELO</v>
          </cell>
          <cell r="C1351" t="str">
            <v>THOMAS</v>
          </cell>
          <cell r="D1351" t="str">
            <v>VC BELLILOIS</v>
          </cell>
          <cell r="I1351" t="e">
            <v>#N/A</v>
          </cell>
        </row>
        <row r="1352">
          <cell r="A1352">
            <v>656082012</v>
          </cell>
          <cell r="B1352" t="str">
            <v>GUEGAN</v>
          </cell>
          <cell r="C1352" t="str">
            <v>THIBAUT</v>
          </cell>
          <cell r="D1352" t="str">
            <v>VC BELLILOIS</v>
          </cell>
          <cell r="I1352" t="e">
            <v>#N/A</v>
          </cell>
        </row>
        <row r="1353">
          <cell r="A1353">
            <v>656082042</v>
          </cell>
          <cell r="B1353" t="str">
            <v>DANIELO</v>
          </cell>
          <cell r="C1353" t="str">
            <v>ETIENNE</v>
          </cell>
          <cell r="D1353" t="str">
            <v>VC BELLILOIS</v>
          </cell>
          <cell r="I1353" t="e">
            <v>#N/A</v>
          </cell>
        </row>
        <row r="1354">
          <cell r="A1354">
            <v>344063068</v>
          </cell>
          <cell r="B1354" t="str">
            <v>BLANDIN</v>
          </cell>
          <cell r="C1354" t="str">
            <v>VALENTIN</v>
          </cell>
          <cell r="D1354" t="str">
            <v>VC BLINOIS</v>
          </cell>
          <cell r="I1354" t="e">
            <v>#N/A</v>
          </cell>
        </row>
        <row r="1355">
          <cell r="A1355">
            <v>344063074</v>
          </cell>
          <cell r="B1355" t="str">
            <v>MARZELIERE</v>
          </cell>
          <cell r="C1355" t="str">
            <v>VINCENT</v>
          </cell>
          <cell r="D1355" t="str">
            <v>VC BLINOIS</v>
          </cell>
          <cell r="I1355" t="e">
            <v>#N/A</v>
          </cell>
        </row>
        <row r="1356">
          <cell r="A1356">
            <v>385024020</v>
          </cell>
          <cell r="B1356" t="str">
            <v>HERBERT</v>
          </cell>
          <cell r="C1356" t="str">
            <v>ADRIEN</v>
          </cell>
          <cell r="D1356" t="str">
            <v>VC CHALLANDAIS</v>
          </cell>
          <cell r="I1356" t="e">
            <v>#N/A</v>
          </cell>
        </row>
        <row r="1357">
          <cell r="A1357">
            <v>385024065</v>
          </cell>
          <cell r="B1357" t="str">
            <v>FOUQUET</v>
          </cell>
          <cell r="C1357" t="str">
            <v>VINCENT</v>
          </cell>
          <cell r="D1357" t="str">
            <v>VC CHALLANDAIS</v>
          </cell>
          <cell r="I1357" t="e">
            <v>#N/A</v>
          </cell>
        </row>
        <row r="1358">
          <cell r="A1358">
            <v>385024067</v>
          </cell>
          <cell r="B1358" t="str">
            <v>CROCHET</v>
          </cell>
          <cell r="C1358" t="str">
            <v>THIBAUT</v>
          </cell>
          <cell r="D1358" t="str">
            <v>VC CHALLANDAIS</v>
          </cell>
          <cell r="I1358" t="e">
            <v>#N/A</v>
          </cell>
        </row>
        <row r="1359">
          <cell r="A1359">
            <v>385024156</v>
          </cell>
          <cell r="B1359" t="str">
            <v>LE ROCH</v>
          </cell>
          <cell r="C1359" t="str">
            <v>ROMAIN</v>
          </cell>
          <cell r="D1359" t="str">
            <v>VC CHALLANDAIS</v>
          </cell>
          <cell r="I1359" t="e">
            <v>#N/A</v>
          </cell>
        </row>
        <row r="1360">
          <cell r="A1360">
            <v>385024225</v>
          </cell>
          <cell r="B1360" t="str">
            <v>COURCOUX</v>
          </cell>
          <cell r="C1360" t="str">
            <v>BERANGER</v>
          </cell>
          <cell r="D1360" t="str">
            <v>VC CHALLANDAIS</v>
          </cell>
          <cell r="I1360" t="e">
            <v>#N/A</v>
          </cell>
        </row>
        <row r="1361">
          <cell r="A1361">
            <v>629221025</v>
          </cell>
          <cell r="B1361" t="str">
            <v>PROVOST</v>
          </cell>
          <cell r="C1361" t="str">
            <v>LUDOVIC</v>
          </cell>
          <cell r="D1361" t="str">
            <v>VC CHATEAULINOIS</v>
          </cell>
          <cell r="I1361" t="e">
            <v>#N/A</v>
          </cell>
        </row>
        <row r="1362">
          <cell r="A1362">
            <v>629221034</v>
          </cell>
          <cell r="B1362" t="str">
            <v>LE BIHAN</v>
          </cell>
          <cell r="C1362" t="str">
            <v>DAVID</v>
          </cell>
          <cell r="D1362" t="str">
            <v>VC CHATEAULINOIS</v>
          </cell>
          <cell r="I1362" t="e">
            <v>#N/A</v>
          </cell>
        </row>
        <row r="1363">
          <cell r="A1363">
            <v>629221043</v>
          </cell>
          <cell r="B1363" t="str">
            <v>TOULLEC</v>
          </cell>
          <cell r="C1363" t="str">
            <v>DAVID</v>
          </cell>
          <cell r="D1363" t="str">
            <v>VC CHATEAULINOIS</v>
          </cell>
          <cell r="I1363" t="e">
            <v>#N/A</v>
          </cell>
        </row>
        <row r="1364">
          <cell r="A1364">
            <v>629221061</v>
          </cell>
          <cell r="B1364" t="str">
            <v>MAZEAU</v>
          </cell>
          <cell r="C1364" t="str">
            <v>ANTOINE</v>
          </cell>
          <cell r="D1364" t="str">
            <v>VC CHATEAULINOIS</v>
          </cell>
          <cell r="I1364" t="e">
            <v>#N/A</v>
          </cell>
        </row>
        <row r="1365">
          <cell r="A1365">
            <v>629221134</v>
          </cell>
          <cell r="B1365" t="str">
            <v>GUIYOMARC'H</v>
          </cell>
          <cell r="C1365" t="str">
            <v>ODRAN</v>
          </cell>
          <cell r="D1365" t="str">
            <v>VC CHATEAULINOIS</v>
          </cell>
          <cell r="I1365" t="e">
            <v>#N/A</v>
          </cell>
        </row>
        <row r="1366">
          <cell r="A1366">
            <v>629221176</v>
          </cell>
          <cell r="B1366" t="str">
            <v>BACHELOT</v>
          </cell>
          <cell r="C1366" t="str">
            <v>GUILLAUME</v>
          </cell>
          <cell r="D1366" t="str">
            <v>VC CHATEAULINOIS</v>
          </cell>
          <cell r="I1366" t="e">
            <v>#N/A</v>
          </cell>
        </row>
        <row r="1367">
          <cell r="A1367">
            <v>629221808</v>
          </cell>
          <cell r="B1367" t="str">
            <v>MAZEAU</v>
          </cell>
          <cell r="C1367" t="str">
            <v>NICOLAS</v>
          </cell>
          <cell r="D1367" t="str">
            <v>VC CHATEAULINOIS</v>
          </cell>
          <cell r="I1367" t="e">
            <v>#N/A</v>
          </cell>
        </row>
        <row r="1368">
          <cell r="A1368">
            <v>635248009</v>
          </cell>
          <cell r="B1368" t="str">
            <v>COLIN</v>
          </cell>
          <cell r="C1368" t="str">
            <v>CORENTIN</v>
          </cell>
          <cell r="D1368" t="str">
            <v>VC CHAVAGNAIS</v>
          </cell>
          <cell r="I1368" t="e">
            <v>#N/A</v>
          </cell>
        </row>
        <row r="1369">
          <cell r="A1369">
            <v>635248051</v>
          </cell>
          <cell r="B1369" t="str">
            <v>GALLEE</v>
          </cell>
          <cell r="C1369" t="str">
            <v>FRANCOIS</v>
          </cell>
          <cell r="D1369" t="str">
            <v>VC CHAVAGNAIS</v>
          </cell>
          <cell r="I1369" t="e">
            <v>#N/A</v>
          </cell>
        </row>
        <row r="1370">
          <cell r="A1370">
            <v>635248054</v>
          </cell>
          <cell r="B1370" t="str">
            <v>PETIT PIERRE</v>
          </cell>
          <cell r="C1370" t="str">
            <v>MELEC</v>
          </cell>
          <cell r="D1370" t="str">
            <v>VC CHAVAGNAIS</v>
          </cell>
          <cell r="I1370" t="e">
            <v>#N/A</v>
          </cell>
        </row>
        <row r="1371">
          <cell r="A1371">
            <v>349030066</v>
          </cell>
          <cell r="B1371" t="str">
            <v>DUPE</v>
          </cell>
          <cell r="C1371" t="str">
            <v>BASTIEN</v>
          </cell>
          <cell r="D1371" t="str">
            <v>VC CHEMILLE</v>
          </cell>
          <cell r="I1371" t="e">
            <v>#N/A</v>
          </cell>
        </row>
        <row r="1372">
          <cell r="A1372">
            <v>656310001</v>
          </cell>
          <cell r="B1372" t="str">
            <v>MAHE</v>
          </cell>
          <cell r="C1372" t="str">
            <v>HENRI </v>
          </cell>
          <cell r="D1372" t="str">
            <v>VC DU GOLFE</v>
          </cell>
          <cell r="I1372" t="e">
            <v>#N/A</v>
          </cell>
        </row>
        <row r="1373">
          <cell r="A1373">
            <v>656310002</v>
          </cell>
          <cell r="B1373" t="str">
            <v>NICOLAS</v>
          </cell>
          <cell r="C1373" t="str">
            <v>SEBASTIEN</v>
          </cell>
          <cell r="D1373" t="str">
            <v>VC DU GOLFE</v>
          </cell>
          <cell r="I1373" t="e">
            <v>#N/A</v>
          </cell>
        </row>
        <row r="1374">
          <cell r="A1374">
            <v>656310003</v>
          </cell>
          <cell r="B1374" t="str">
            <v>CHER </v>
          </cell>
          <cell r="C1374" t="str">
            <v>CHRISTOPHE</v>
          </cell>
          <cell r="D1374" t="str">
            <v>VC DU GOLFE</v>
          </cell>
          <cell r="I1374" t="e">
            <v>#N/A</v>
          </cell>
        </row>
        <row r="1375">
          <cell r="A1375">
            <v>656310006</v>
          </cell>
          <cell r="B1375" t="str">
            <v>LAUTRAM</v>
          </cell>
          <cell r="C1375" t="str">
            <v>PATRICK</v>
          </cell>
          <cell r="D1375" t="str">
            <v>VC DU GOLFE</v>
          </cell>
          <cell r="I1375" t="e">
            <v>#N/A</v>
          </cell>
        </row>
        <row r="1376">
          <cell r="A1376">
            <v>656310010</v>
          </cell>
          <cell r="B1376" t="str">
            <v>MARTHELOT</v>
          </cell>
          <cell r="C1376" t="str">
            <v>GILBERT</v>
          </cell>
          <cell r="D1376" t="str">
            <v>VC DU GOLFE</v>
          </cell>
          <cell r="I1376" t="e">
            <v>#N/A</v>
          </cell>
        </row>
        <row r="1377">
          <cell r="A1377">
            <v>656310012</v>
          </cell>
          <cell r="B1377" t="str">
            <v>BONNET</v>
          </cell>
          <cell r="C1377" t="str">
            <v>CHRISTOPHE</v>
          </cell>
          <cell r="D1377" t="str">
            <v>VC DU GOLFE</v>
          </cell>
          <cell r="I1377" t="e">
            <v>#N/A</v>
          </cell>
        </row>
        <row r="1378">
          <cell r="A1378">
            <v>656310025</v>
          </cell>
          <cell r="B1378" t="str">
            <v>EVEN</v>
          </cell>
          <cell r="C1378" t="str">
            <v>SEBASTIEN</v>
          </cell>
          <cell r="D1378" t="str">
            <v>VC DU GOLFE</v>
          </cell>
          <cell r="I1378" t="e">
            <v>#N/A</v>
          </cell>
        </row>
        <row r="1379">
          <cell r="A1379">
            <v>656310026</v>
          </cell>
          <cell r="B1379" t="str">
            <v>RIO </v>
          </cell>
          <cell r="C1379" t="str">
            <v>REGIS</v>
          </cell>
          <cell r="D1379" t="str">
            <v>VC DU GOLFE</v>
          </cell>
          <cell r="I1379" t="e">
            <v>#N/A</v>
          </cell>
        </row>
        <row r="1380">
          <cell r="A1380">
            <v>656310033</v>
          </cell>
          <cell r="B1380" t="str">
            <v>SAVARY</v>
          </cell>
          <cell r="C1380" t="str">
            <v>PHILIPPE</v>
          </cell>
          <cell r="D1380" t="str">
            <v>VC DU GOLFE</v>
          </cell>
          <cell r="I1380" t="e">
            <v>#N/A</v>
          </cell>
        </row>
        <row r="1381">
          <cell r="A1381">
            <v>656310036</v>
          </cell>
          <cell r="B1381" t="str">
            <v>LE GUEVELLO</v>
          </cell>
          <cell r="C1381" t="str">
            <v>GUY</v>
          </cell>
          <cell r="D1381" t="str">
            <v>VC DU GOLFE</v>
          </cell>
          <cell r="I1381" t="e">
            <v>#N/A</v>
          </cell>
        </row>
        <row r="1382">
          <cell r="A1382">
            <v>656310037</v>
          </cell>
          <cell r="B1382" t="str">
            <v>LE LUEL</v>
          </cell>
          <cell r="C1382" t="str">
            <v>SAMUEL</v>
          </cell>
          <cell r="D1382" t="str">
            <v>VC DU GOLFE</v>
          </cell>
          <cell r="I1382" t="e">
            <v>#N/A</v>
          </cell>
        </row>
        <row r="1383">
          <cell r="A1383">
            <v>656310038</v>
          </cell>
          <cell r="B1383" t="str">
            <v>NICOLAS</v>
          </cell>
          <cell r="C1383" t="str">
            <v>SEBASTIEN</v>
          </cell>
          <cell r="D1383" t="str">
            <v>VC DU GOLFE</v>
          </cell>
          <cell r="I1383" t="e">
            <v>#N/A</v>
          </cell>
        </row>
        <row r="1384">
          <cell r="A1384">
            <v>656310045</v>
          </cell>
          <cell r="B1384" t="str">
            <v>GOASMAT</v>
          </cell>
          <cell r="C1384" t="str">
            <v>NICOLAS</v>
          </cell>
          <cell r="D1384" t="str">
            <v>VC DU GOLFE</v>
          </cell>
          <cell r="I1384" t="e">
            <v>#N/A</v>
          </cell>
        </row>
        <row r="1385">
          <cell r="A1385">
            <v>656310047</v>
          </cell>
          <cell r="B1385" t="str">
            <v>DELAMARE</v>
          </cell>
          <cell r="C1385" t="str">
            <v>CLAUDE</v>
          </cell>
          <cell r="D1385" t="str">
            <v>VC DU GOLFE</v>
          </cell>
          <cell r="I1385" t="e">
            <v>#N/A</v>
          </cell>
        </row>
        <row r="1386">
          <cell r="A1386">
            <v>656310048</v>
          </cell>
          <cell r="B1386" t="str">
            <v>CARARON</v>
          </cell>
          <cell r="C1386" t="str">
            <v>CLAUDE</v>
          </cell>
          <cell r="D1386" t="str">
            <v>VC DU GOLFE</v>
          </cell>
          <cell r="I1386" t="e">
            <v>#N/A</v>
          </cell>
        </row>
        <row r="1387">
          <cell r="A1387">
            <v>656310050</v>
          </cell>
          <cell r="B1387" t="str">
            <v>CHER </v>
          </cell>
          <cell r="C1387" t="str">
            <v>CHRISTOPHE</v>
          </cell>
          <cell r="D1387" t="str">
            <v>VC DU GOLFE</v>
          </cell>
          <cell r="I1387" t="e">
            <v>#N/A</v>
          </cell>
        </row>
        <row r="1388">
          <cell r="A1388">
            <v>385061013</v>
          </cell>
          <cell r="B1388" t="str">
            <v>DE ROSANBO</v>
          </cell>
          <cell r="C1388" t="str">
            <v>THOMAS</v>
          </cell>
          <cell r="D1388" t="str">
            <v>VC DU PAYS DE LA CHATAIGNERAIE</v>
          </cell>
          <cell r="I1388" t="e">
            <v>#N/A</v>
          </cell>
        </row>
        <row r="1389">
          <cell r="A1389">
            <v>385061035</v>
          </cell>
          <cell r="B1389" t="str">
            <v>BERNAUDEAU</v>
          </cell>
          <cell r="C1389" t="str">
            <v>MATHIEU</v>
          </cell>
          <cell r="D1389" t="str">
            <v>VC DU PAYS DE LA CHATAIGNERAIE</v>
          </cell>
          <cell r="I1389" t="e">
            <v>#N/A</v>
          </cell>
        </row>
        <row r="1390">
          <cell r="A1390">
            <v>385106005</v>
          </cell>
          <cell r="B1390" t="str">
            <v>DURAND</v>
          </cell>
          <cell r="C1390" t="str">
            <v>STEPHANE</v>
          </cell>
          <cell r="D1390" t="str">
            <v>VC ESSARTAIS</v>
          </cell>
          <cell r="I1390" t="e">
            <v>#N/A</v>
          </cell>
        </row>
        <row r="1391">
          <cell r="A1391">
            <v>385106062</v>
          </cell>
          <cell r="B1391" t="str">
            <v>RABILLE</v>
          </cell>
          <cell r="C1391" t="str">
            <v>MATHIEU</v>
          </cell>
          <cell r="D1391" t="str">
            <v>VC ESSARTAIS</v>
          </cell>
          <cell r="I1391" t="e">
            <v>#N/A</v>
          </cell>
        </row>
        <row r="1392">
          <cell r="A1392">
            <v>385106115</v>
          </cell>
          <cell r="B1392" t="str">
            <v>DURAND</v>
          </cell>
          <cell r="C1392" t="str">
            <v>JEREMIE</v>
          </cell>
          <cell r="D1392" t="str">
            <v>VC ESSARTAIS</v>
          </cell>
          <cell r="I1392" t="e">
            <v>#N/A</v>
          </cell>
        </row>
        <row r="1393">
          <cell r="A1393">
            <v>1291311061</v>
          </cell>
          <cell r="B1393" t="str">
            <v>GALLOPIN</v>
          </cell>
          <cell r="C1393" t="str">
            <v>TONY</v>
          </cell>
          <cell r="D1393" t="str">
            <v>VC ETAMPES</v>
          </cell>
          <cell r="G1393">
            <v>19880524</v>
          </cell>
          <cell r="I1393" t="e">
            <v>#N/A</v>
          </cell>
        </row>
        <row r="1394">
          <cell r="A1394">
            <v>1776034064</v>
          </cell>
          <cell r="B1394" t="str">
            <v>GOURET</v>
          </cell>
          <cell r="C1394" t="str">
            <v>CYRIL</v>
          </cell>
          <cell r="D1394" t="str">
            <v>VC EUDOIS ET BRESLOIS</v>
          </cell>
          <cell r="I1394" t="e">
            <v>#N/A</v>
          </cell>
        </row>
        <row r="1395">
          <cell r="A1395">
            <v>385026033</v>
          </cell>
          <cell r="B1395" t="str">
            <v>CAILLAUD</v>
          </cell>
          <cell r="C1395" t="str">
            <v>AURELIEN</v>
          </cell>
          <cell r="D1395" t="str">
            <v>VC HERBRETAIS</v>
          </cell>
          <cell r="I1395" t="e">
            <v>#N/A</v>
          </cell>
        </row>
        <row r="1396">
          <cell r="A1396">
            <v>385026059</v>
          </cell>
          <cell r="B1396" t="str">
            <v>RONDEAU</v>
          </cell>
          <cell r="C1396" t="str">
            <v>NICOLAS</v>
          </cell>
          <cell r="D1396" t="str">
            <v>VC HERBRETAIS</v>
          </cell>
          <cell r="I1396" t="e">
            <v>#N/A</v>
          </cell>
        </row>
        <row r="1397">
          <cell r="A1397">
            <v>385026105</v>
          </cell>
          <cell r="B1397" t="str">
            <v>GUIBERTEAU</v>
          </cell>
          <cell r="C1397" t="str">
            <v>MICHAEL</v>
          </cell>
          <cell r="D1397" t="str">
            <v>VC HERBRETAIS</v>
          </cell>
          <cell r="I1397" t="e">
            <v>#N/A</v>
          </cell>
        </row>
        <row r="1398">
          <cell r="A1398">
            <v>385026121</v>
          </cell>
          <cell r="B1398" t="str">
            <v>AULNETTE</v>
          </cell>
          <cell r="C1398" t="str">
            <v>CYRILLE</v>
          </cell>
          <cell r="D1398" t="str">
            <v>VC HERBRETAIS</v>
          </cell>
          <cell r="I1398" t="e">
            <v>#N/A</v>
          </cell>
        </row>
        <row r="1399">
          <cell r="A1399">
            <v>407132</v>
          </cell>
          <cell r="B1399" t="str">
            <v>SPOVLE</v>
          </cell>
          <cell r="C1399" t="str">
            <v>CHRIS</v>
          </cell>
          <cell r="D1399" t="str">
            <v>VC JERSEY</v>
          </cell>
          <cell r="I1399" t="e">
            <v>#N/A</v>
          </cell>
        </row>
        <row r="1400">
          <cell r="A1400">
            <v>656189025</v>
          </cell>
          <cell r="B1400" t="str">
            <v>CHARPENTIER</v>
          </cell>
          <cell r="C1400" t="str">
            <v>ANTOINE</v>
          </cell>
          <cell r="D1400" t="str">
            <v>VC LANGUIDIC</v>
          </cell>
          <cell r="I1400" t="e">
            <v>#N/A</v>
          </cell>
        </row>
        <row r="1401">
          <cell r="A1401">
            <v>656189029</v>
          </cell>
          <cell r="B1401" t="str">
            <v>LE REOUR</v>
          </cell>
          <cell r="C1401" t="str">
            <v>MATHIEU</v>
          </cell>
          <cell r="D1401" t="str">
            <v>VC LANGUIDIC</v>
          </cell>
          <cell r="I1401" t="e">
            <v>#N/A</v>
          </cell>
        </row>
        <row r="1402">
          <cell r="A1402">
            <v>656189038</v>
          </cell>
          <cell r="B1402" t="str">
            <v>PERESSE</v>
          </cell>
          <cell r="C1402" t="str">
            <v>THOMAS</v>
          </cell>
          <cell r="D1402" t="str">
            <v>VC LANGUIDIC</v>
          </cell>
          <cell r="I1402" t="e">
            <v>#N/A</v>
          </cell>
        </row>
        <row r="1403">
          <cell r="A1403">
            <v>656189047</v>
          </cell>
          <cell r="B1403" t="str">
            <v>LE GAL</v>
          </cell>
          <cell r="C1403" t="str">
            <v>JORDAN</v>
          </cell>
          <cell r="D1403" t="str">
            <v>VC LANGUIDIC</v>
          </cell>
          <cell r="I1403" t="e">
            <v>#N/A</v>
          </cell>
        </row>
        <row r="1404">
          <cell r="A1404">
            <v>656189051</v>
          </cell>
          <cell r="B1404" t="str">
            <v>LE GAL</v>
          </cell>
          <cell r="C1404" t="str">
            <v>NICOLAS</v>
          </cell>
          <cell r="D1404" t="str">
            <v>VC LANGUIDIC</v>
          </cell>
          <cell r="I1404" t="e">
            <v>#N/A</v>
          </cell>
        </row>
        <row r="1405">
          <cell r="A1405">
            <v>656189055</v>
          </cell>
          <cell r="B1405" t="str">
            <v>LE CARRER</v>
          </cell>
          <cell r="C1405" t="str">
            <v>JEREMY</v>
          </cell>
          <cell r="D1405" t="str">
            <v>VC LANGUIDIC</v>
          </cell>
          <cell r="I1405" t="e">
            <v>#N/A</v>
          </cell>
        </row>
        <row r="1406">
          <cell r="A1406">
            <v>656189058</v>
          </cell>
          <cell r="B1406" t="str">
            <v>TREHIN</v>
          </cell>
          <cell r="C1406" t="str">
            <v>CHRISTIAN</v>
          </cell>
          <cell r="D1406" t="str">
            <v>VC LANGUIDIC</v>
          </cell>
          <cell r="I1406" t="e">
            <v>#N/A</v>
          </cell>
        </row>
        <row r="1407">
          <cell r="A1407">
            <v>656189071</v>
          </cell>
          <cell r="B1407" t="str">
            <v>LE BIHAN</v>
          </cell>
          <cell r="C1407" t="str">
            <v>MICKAEL</v>
          </cell>
          <cell r="D1407" t="str">
            <v>VC LANGUIDIC</v>
          </cell>
          <cell r="I1407" t="e">
            <v>#N/A</v>
          </cell>
        </row>
        <row r="1408">
          <cell r="A1408">
            <v>656189072</v>
          </cell>
          <cell r="B1408" t="str">
            <v>COLLET</v>
          </cell>
          <cell r="C1408" t="str">
            <v>GWENAEL</v>
          </cell>
          <cell r="D1408" t="str">
            <v>VC LANGUIDIC</v>
          </cell>
          <cell r="I1408" t="e">
            <v>#N/A</v>
          </cell>
        </row>
        <row r="1409">
          <cell r="A1409">
            <v>656189076</v>
          </cell>
          <cell r="B1409" t="str">
            <v>LE ROUX</v>
          </cell>
          <cell r="C1409" t="str">
            <v>CLEMENT</v>
          </cell>
          <cell r="D1409" t="str">
            <v>VC LANGUIDIC</v>
          </cell>
          <cell r="I1409" t="e">
            <v>#N/A</v>
          </cell>
        </row>
        <row r="1410">
          <cell r="A1410">
            <v>656189082</v>
          </cell>
          <cell r="B1410" t="str">
            <v>LE CARRER</v>
          </cell>
          <cell r="C1410" t="str">
            <v>FLORIAN</v>
          </cell>
          <cell r="D1410" t="str">
            <v>VC LANGUIDIC</v>
          </cell>
          <cell r="I1410" t="e">
            <v>#N/A</v>
          </cell>
        </row>
        <row r="1411">
          <cell r="A1411">
            <v>1293501135</v>
          </cell>
          <cell r="B1411" t="str">
            <v>BENICHON</v>
          </cell>
          <cell r="C1411" t="str">
            <v>GILLES</v>
          </cell>
          <cell r="D1411" t="str">
            <v>VC LIVRY GARGAN</v>
          </cell>
          <cell r="I1411" t="e">
            <v>#N/A</v>
          </cell>
        </row>
        <row r="1412">
          <cell r="A1412">
            <v>385032096</v>
          </cell>
          <cell r="B1412" t="str">
            <v>DRAPEAU</v>
          </cell>
          <cell r="C1412" t="str">
            <v>VINCENT</v>
          </cell>
          <cell r="D1412" t="str">
            <v>VC LUCONNAIS</v>
          </cell>
          <cell r="I1412" t="e">
            <v>#N/A</v>
          </cell>
        </row>
        <row r="1413">
          <cell r="A1413">
            <v>385032106</v>
          </cell>
          <cell r="B1413" t="str">
            <v>BAUDINET</v>
          </cell>
          <cell r="C1413" t="str">
            <v>JONATHANN</v>
          </cell>
          <cell r="D1413" t="str">
            <v>VC LUCONNAIS</v>
          </cell>
          <cell r="I1413" t="e">
            <v>#N/A</v>
          </cell>
        </row>
        <row r="1414">
          <cell r="A1414">
            <v>635001091</v>
          </cell>
          <cell r="B1414" t="str">
            <v>RICHARD</v>
          </cell>
          <cell r="C1414" t="str">
            <v>JEAN BAPTISTE</v>
          </cell>
          <cell r="D1414" t="str">
            <v>VC MEVENAIS</v>
          </cell>
          <cell r="I1414" t="e">
            <v>#N/A</v>
          </cell>
        </row>
        <row r="1415">
          <cell r="A1415">
            <v>635001001</v>
          </cell>
          <cell r="B1415" t="str">
            <v>LOUVEL</v>
          </cell>
          <cell r="C1415" t="str">
            <v>CHRISTOPHER</v>
          </cell>
          <cell r="D1415" t="str">
            <v>VC MEVENNAIS</v>
          </cell>
          <cell r="I1415" t="e">
            <v>#N/A</v>
          </cell>
        </row>
        <row r="1416">
          <cell r="A1416">
            <v>635001009</v>
          </cell>
          <cell r="B1416" t="str">
            <v>FUSCO</v>
          </cell>
          <cell r="C1416" t="str">
            <v>ERWAN</v>
          </cell>
          <cell r="D1416" t="str">
            <v>VC MEVENNAIS</v>
          </cell>
          <cell r="I1416" t="e">
            <v>#N/A</v>
          </cell>
        </row>
        <row r="1417">
          <cell r="A1417">
            <v>635001012</v>
          </cell>
          <cell r="B1417" t="str">
            <v>POULAIN</v>
          </cell>
          <cell r="C1417" t="str">
            <v>JEAN FRANCOIS</v>
          </cell>
          <cell r="D1417" t="str">
            <v>VC MEVENNAIS</v>
          </cell>
          <cell r="I1417" t="e">
            <v>#N/A</v>
          </cell>
        </row>
        <row r="1418">
          <cell r="A1418">
            <v>635001050</v>
          </cell>
          <cell r="B1418" t="str">
            <v>BERTHELOT</v>
          </cell>
          <cell r="C1418" t="str">
            <v>JULIEN</v>
          </cell>
          <cell r="D1418" t="str">
            <v>VC MEVENNAIS</v>
          </cell>
          <cell r="I1418" t="e">
            <v>#N/A</v>
          </cell>
        </row>
        <row r="1419">
          <cell r="A1419">
            <v>635001061</v>
          </cell>
          <cell r="B1419" t="str">
            <v>PAJOT</v>
          </cell>
          <cell r="C1419" t="str">
            <v>MAELAN</v>
          </cell>
          <cell r="D1419" t="str">
            <v>VC MEVENNAIS</v>
          </cell>
          <cell r="I1419" t="e">
            <v>#N/A</v>
          </cell>
        </row>
        <row r="1420">
          <cell r="A1420">
            <v>635001068</v>
          </cell>
          <cell r="B1420" t="str">
            <v>ROUESNE</v>
          </cell>
          <cell r="C1420" t="str">
            <v>FLORENT</v>
          </cell>
          <cell r="D1420" t="str">
            <v>VC MEVENNAIS</v>
          </cell>
          <cell r="I1420" t="e">
            <v>#N/A</v>
          </cell>
        </row>
        <row r="1421">
          <cell r="A1421">
            <v>635001069</v>
          </cell>
          <cell r="B1421" t="str">
            <v>CASSIER</v>
          </cell>
          <cell r="C1421" t="str">
            <v>ROMAIN</v>
          </cell>
          <cell r="D1421" t="str">
            <v>VC MEVENNAIS</v>
          </cell>
          <cell r="I1421" t="e">
            <v>#N/A</v>
          </cell>
        </row>
        <row r="1422">
          <cell r="A1422">
            <v>385052020</v>
          </cell>
          <cell r="B1422" t="str">
            <v>DUHAIL</v>
          </cell>
          <cell r="C1422" t="str">
            <v>EMILIEN</v>
          </cell>
          <cell r="D1422" t="str">
            <v>VC MONTAIGU</v>
          </cell>
          <cell r="I1422" t="e">
            <v>#N/A</v>
          </cell>
        </row>
        <row r="1423">
          <cell r="A1423">
            <v>656224000</v>
          </cell>
          <cell r="B1423" t="str">
            <v>ZIELINSKI</v>
          </cell>
          <cell r="C1423" t="str">
            <v>PIOTR</v>
          </cell>
          <cell r="D1423" t="str">
            <v>VC PAYS DE LORIENT</v>
          </cell>
          <cell r="G1423" t="str">
            <v>POL.1984.05.03</v>
          </cell>
          <cell r="I1423" t="e">
            <v>#N/A</v>
          </cell>
        </row>
        <row r="1424">
          <cell r="A1424">
            <v>656224001</v>
          </cell>
          <cell r="B1424" t="str">
            <v>JEGOUX </v>
          </cell>
          <cell r="C1424" t="str">
            <v>JEAN FRANCOIS</v>
          </cell>
          <cell r="D1424" t="str">
            <v>VC PAYS DE LORIENT</v>
          </cell>
          <cell r="I1424" t="e">
            <v>#N/A</v>
          </cell>
        </row>
        <row r="1425">
          <cell r="A1425">
            <v>656224002</v>
          </cell>
          <cell r="B1425" t="str">
            <v>FUSCO</v>
          </cell>
          <cell r="C1425" t="str">
            <v>ERWAN</v>
          </cell>
          <cell r="D1425" t="str">
            <v>VC PAYS DE LORIENT</v>
          </cell>
          <cell r="G1425">
            <v>19880725</v>
          </cell>
          <cell r="I1425" t="e">
            <v>#N/A</v>
          </cell>
        </row>
        <row r="1426">
          <cell r="A1426">
            <v>656224003</v>
          </cell>
          <cell r="B1426" t="str">
            <v>CREN</v>
          </cell>
          <cell r="C1426" t="str">
            <v>LUDOVIC</v>
          </cell>
          <cell r="D1426" t="str">
            <v>VC PAYS DE LORIENT</v>
          </cell>
          <cell r="I1426" t="e">
            <v>#N/A</v>
          </cell>
        </row>
        <row r="1427">
          <cell r="A1427">
            <v>656224011</v>
          </cell>
          <cell r="B1427" t="str">
            <v>FUSCO</v>
          </cell>
          <cell r="C1427" t="str">
            <v>THIERRY</v>
          </cell>
          <cell r="D1427" t="str">
            <v>VC PAYS DE LORIENT</v>
          </cell>
          <cell r="I1427" t="e">
            <v>#N/A</v>
          </cell>
        </row>
        <row r="1428">
          <cell r="A1428">
            <v>656224023</v>
          </cell>
          <cell r="B1428" t="str">
            <v>CAREL</v>
          </cell>
          <cell r="C1428" t="str">
            <v>GUILLAUME</v>
          </cell>
          <cell r="D1428" t="str">
            <v>VC PAYS DE LORIENT</v>
          </cell>
          <cell r="I1428" t="e">
            <v>#N/A</v>
          </cell>
        </row>
        <row r="1429">
          <cell r="A1429">
            <v>656224024</v>
          </cell>
          <cell r="B1429" t="str">
            <v>GUILLEMOT</v>
          </cell>
          <cell r="C1429" t="str">
            <v>GREGORY</v>
          </cell>
          <cell r="D1429" t="str">
            <v>VC PAYS DE LORIENT</v>
          </cell>
          <cell r="G1429">
            <v>19800422</v>
          </cell>
          <cell r="I1429" t="e">
            <v>#N/A</v>
          </cell>
        </row>
        <row r="1430">
          <cell r="A1430">
            <v>656224025</v>
          </cell>
          <cell r="B1430" t="str">
            <v>IRAZABAL</v>
          </cell>
          <cell r="C1430" t="str">
            <v>DENIS</v>
          </cell>
          <cell r="D1430" t="str">
            <v>VC PAYS DE LORIENT</v>
          </cell>
          <cell r="I1430" t="e">
            <v>#N/A</v>
          </cell>
        </row>
        <row r="1431">
          <cell r="A1431">
            <v>656224032</v>
          </cell>
          <cell r="B1431" t="str">
            <v>CREN</v>
          </cell>
          <cell r="C1431" t="str">
            <v>ROGER</v>
          </cell>
          <cell r="D1431" t="str">
            <v>VC PAYS DE LORIENT</v>
          </cell>
          <cell r="G1431">
            <v>19810127</v>
          </cell>
          <cell r="I1431" t="e">
            <v>#N/A</v>
          </cell>
        </row>
        <row r="1432">
          <cell r="A1432">
            <v>656224039</v>
          </cell>
          <cell r="B1432" t="str">
            <v>JEGOU</v>
          </cell>
          <cell r="C1432" t="str">
            <v>JEAN FRANCOIS</v>
          </cell>
          <cell r="D1432" t="str">
            <v>VC PAYS DE LORIENT</v>
          </cell>
          <cell r="G1432">
            <v>19800925</v>
          </cell>
          <cell r="I1432" t="e">
            <v>#N/A</v>
          </cell>
        </row>
        <row r="1433">
          <cell r="A1433">
            <v>656224048</v>
          </cell>
          <cell r="B1433" t="str">
            <v>LE DORS</v>
          </cell>
          <cell r="C1433" t="str">
            <v>IWAN</v>
          </cell>
          <cell r="D1433" t="str">
            <v>VC PAYS DE LORIENT</v>
          </cell>
          <cell r="I1433" t="e">
            <v>#N/A</v>
          </cell>
        </row>
        <row r="1434">
          <cell r="A1434">
            <v>656224049</v>
          </cell>
          <cell r="B1434" t="str">
            <v>PLANES</v>
          </cell>
          <cell r="C1434" t="str">
            <v>ARNAUD</v>
          </cell>
          <cell r="D1434" t="str">
            <v>VC PAYS DE LORIENT</v>
          </cell>
          <cell r="I1434" t="e">
            <v>#N/A</v>
          </cell>
        </row>
        <row r="1435">
          <cell r="A1435">
            <v>656224050</v>
          </cell>
          <cell r="B1435" t="str">
            <v>PRIZIAC</v>
          </cell>
          <cell r="C1435" t="str">
            <v>SEBASTIEN</v>
          </cell>
          <cell r="D1435" t="str">
            <v>VC PAYS DE LORIENT</v>
          </cell>
          <cell r="I1435" t="e">
            <v>#N/A</v>
          </cell>
        </row>
        <row r="1436">
          <cell r="A1436">
            <v>656224053</v>
          </cell>
          <cell r="B1436" t="str">
            <v>RIOU</v>
          </cell>
          <cell r="C1436" t="str">
            <v>PHILIPPE</v>
          </cell>
          <cell r="D1436" t="str">
            <v>VC PAYS DE LORIENT</v>
          </cell>
          <cell r="I1436" t="e">
            <v>#N/A</v>
          </cell>
        </row>
        <row r="1437">
          <cell r="A1437">
            <v>656224059</v>
          </cell>
          <cell r="B1437" t="str">
            <v>LE GOURRIEREC</v>
          </cell>
          <cell r="C1437" t="str">
            <v>STEPHANE</v>
          </cell>
          <cell r="D1437" t="str">
            <v>VC PAYS DE LORIENT</v>
          </cell>
          <cell r="I1437" t="e">
            <v>#N/A</v>
          </cell>
        </row>
        <row r="1438">
          <cell r="A1438">
            <v>656224061</v>
          </cell>
          <cell r="B1438" t="str">
            <v>NISHI</v>
          </cell>
          <cell r="C1438" t="str">
            <v>TSUTOMU</v>
          </cell>
          <cell r="D1438" t="str">
            <v>VC PAYS DE LORIENT</v>
          </cell>
          <cell r="I1438" t="e">
            <v>#N/A</v>
          </cell>
        </row>
        <row r="1439">
          <cell r="A1439">
            <v>656224062</v>
          </cell>
          <cell r="B1439" t="str">
            <v>PERRAY</v>
          </cell>
          <cell r="C1439" t="str">
            <v>KARL</v>
          </cell>
          <cell r="D1439" t="str">
            <v>VC PAYS DE LORIENT</v>
          </cell>
          <cell r="I1439" t="e">
            <v>#N/A</v>
          </cell>
        </row>
        <row r="1440">
          <cell r="A1440">
            <v>656224063</v>
          </cell>
          <cell r="B1440" t="str">
            <v>FUSCO</v>
          </cell>
          <cell r="C1440" t="str">
            <v>ERWAN</v>
          </cell>
          <cell r="D1440" t="str">
            <v>VC PAYS DE LORIENT</v>
          </cell>
          <cell r="G1440">
            <v>19880725</v>
          </cell>
          <cell r="I1440" t="e">
            <v>#N/A</v>
          </cell>
        </row>
        <row r="1441">
          <cell r="A1441">
            <v>656224065</v>
          </cell>
          <cell r="B1441" t="str">
            <v>LE BOUCHER</v>
          </cell>
          <cell r="C1441" t="str">
            <v>THOMAS</v>
          </cell>
          <cell r="D1441" t="str">
            <v>VC PAYS DE LORIENT</v>
          </cell>
          <cell r="I1441" t="e">
            <v>#N/A</v>
          </cell>
        </row>
        <row r="1442">
          <cell r="A1442">
            <v>656224066</v>
          </cell>
          <cell r="B1442" t="str">
            <v>DANIEL</v>
          </cell>
          <cell r="C1442" t="str">
            <v>SEBASTIEN</v>
          </cell>
          <cell r="D1442" t="str">
            <v>VC PAYS DE LORIENT</v>
          </cell>
          <cell r="G1442">
            <v>19870429</v>
          </cell>
          <cell r="I1442" t="e">
            <v>#N/A</v>
          </cell>
        </row>
        <row r="1443">
          <cell r="A1443">
            <v>656224069</v>
          </cell>
          <cell r="B1443" t="str">
            <v>CHEDALEUX</v>
          </cell>
          <cell r="C1443" t="str">
            <v>DENOEL</v>
          </cell>
          <cell r="D1443" t="str">
            <v>VC PAYS DE LORIENT</v>
          </cell>
          <cell r="G1443">
            <v>19810220</v>
          </cell>
          <cell r="I1443" t="e">
            <v>#N/A</v>
          </cell>
        </row>
        <row r="1444">
          <cell r="A1444">
            <v>656224070</v>
          </cell>
          <cell r="B1444" t="str">
            <v>LE TERRIEN </v>
          </cell>
          <cell r="C1444" t="str">
            <v>CEDRIC</v>
          </cell>
          <cell r="D1444" t="str">
            <v>VC PAYS DE LORIENT</v>
          </cell>
          <cell r="G1444">
            <v>19810929</v>
          </cell>
          <cell r="I1444" t="e">
            <v>#N/A</v>
          </cell>
        </row>
        <row r="1445">
          <cell r="A1445">
            <v>656224075</v>
          </cell>
          <cell r="B1445" t="str">
            <v>BOUDARD</v>
          </cell>
          <cell r="C1445" t="str">
            <v>SAMUEL</v>
          </cell>
          <cell r="D1445" t="str">
            <v>VC PAYS DE LORIENT</v>
          </cell>
          <cell r="G1445">
            <v>19831004</v>
          </cell>
          <cell r="I1445" t="e">
            <v>#N/A</v>
          </cell>
        </row>
        <row r="1446">
          <cell r="A1446">
            <v>656224078</v>
          </cell>
          <cell r="B1446" t="str">
            <v>NIVINOU</v>
          </cell>
          <cell r="C1446" t="str">
            <v>MAEL</v>
          </cell>
          <cell r="D1446" t="str">
            <v>VC PAYS DE LORIENT</v>
          </cell>
          <cell r="I1446" t="e">
            <v>#N/A</v>
          </cell>
        </row>
        <row r="1447">
          <cell r="A1447">
            <v>656224083</v>
          </cell>
          <cell r="B1447" t="str">
            <v>PRESSE</v>
          </cell>
          <cell r="C1447" t="str">
            <v>ANTHONY</v>
          </cell>
          <cell r="D1447" t="str">
            <v>VC PAYS DE LORIENT</v>
          </cell>
          <cell r="I1447" t="e">
            <v>#N/A</v>
          </cell>
        </row>
        <row r="1448">
          <cell r="A1448">
            <v>656224084</v>
          </cell>
          <cell r="B1448" t="str">
            <v>MONNERAIS</v>
          </cell>
          <cell r="C1448" t="str">
            <v>BRICE</v>
          </cell>
          <cell r="D1448" t="str">
            <v>VC PAYS DE LORIENT</v>
          </cell>
          <cell r="G1448">
            <v>19841005</v>
          </cell>
          <cell r="I1448" t="e">
            <v>#N/A</v>
          </cell>
        </row>
        <row r="1449">
          <cell r="A1449">
            <v>656224085</v>
          </cell>
          <cell r="B1449" t="str">
            <v>BROCHET</v>
          </cell>
          <cell r="C1449" t="str">
            <v>ROMAIN</v>
          </cell>
          <cell r="D1449" t="str">
            <v>VC PAYS DE LORIENT</v>
          </cell>
          <cell r="G1449">
            <v>19770502</v>
          </cell>
          <cell r="I1449" t="e">
            <v>#N/A</v>
          </cell>
        </row>
        <row r="1450">
          <cell r="A1450">
            <v>656224086</v>
          </cell>
          <cell r="B1450" t="str">
            <v>DAVID</v>
          </cell>
          <cell r="C1450" t="str">
            <v>YOANN</v>
          </cell>
          <cell r="D1450" t="str">
            <v>VC PAYS DE LORIENT</v>
          </cell>
          <cell r="I1450" t="e">
            <v>#N/A</v>
          </cell>
        </row>
        <row r="1451">
          <cell r="A1451">
            <v>656224092</v>
          </cell>
          <cell r="B1451" t="str">
            <v>GUIMARD</v>
          </cell>
          <cell r="C1451" t="str">
            <v>FRANCOIS</v>
          </cell>
          <cell r="D1451" t="str">
            <v>VC PAYS DE LORIENT</v>
          </cell>
          <cell r="G1451">
            <v>19791206</v>
          </cell>
          <cell r="I1451" t="e">
            <v>#N/A</v>
          </cell>
        </row>
        <row r="1452">
          <cell r="A1452">
            <v>656224095</v>
          </cell>
          <cell r="B1452" t="str">
            <v>GUILLEMOT</v>
          </cell>
          <cell r="C1452" t="str">
            <v>GREGORY</v>
          </cell>
          <cell r="D1452" t="str">
            <v>VC PAYS DE LORIENT</v>
          </cell>
          <cell r="G1452">
            <v>19800422</v>
          </cell>
          <cell r="I1452" t="e">
            <v>#N/A</v>
          </cell>
        </row>
        <row r="1453">
          <cell r="A1453">
            <v>656224097</v>
          </cell>
          <cell r="B1453" t="str">
            <v>GUEGO</v>
          </cell>
          <cell r="C1453" t="str">
            <v>VINCENT</v>
          </cell>
          <cell r="D1453" t="str">
            <v>VC PAYS DE LORIENT</v>
          </cell>
          <cell r="I1453" t="e">
            <v>#N/A</v>
          </cell>
        </row>
        <row r="1454">
          <cell r="A1454">
            <v>656224101</v>
          </cell>
          <cell r="B1454" t="str">
            <v>LE BRUN</v>
          </cell>
          <cell r="C1454" t="str">
            <v>ANTONIO</v>
          </cell>
          <cell r="D1454" t="str">
            <v>VC PAYS DE LORIENT</v>
          </cell>
          <cell r="I1454" t="e">
            <v>#N/A</v>
          </cell>
        </row>
        <row r="1455">
          <cell r="A1455">
            <v>656224107</v>
          </cell>
          <cell r="B1455" t="str">
            <v>LE MOING</v>
          </cell>
          <cell r="C1455" t="str">
            <v>SEBASTIEN</v>
          </cell>
          <cell r="D1455" t="str">
            <v>VC PAYS DE LORIENT</v>
          </cell>
          <cell r="I1455" t="e">
            <v>#N/A</v>
          </cell>
        </row>
        <row r="1456">
          <cell r="A1456">
            <v>656224111</v>
          </cell>
          <cell r="B1456" t="str">
            <v>LE FUR</v>
          </cell>
          <cell r="C1456" t="str">
            <v>ERWAN </v>
          </cell>
          <cell r="D1456" t="str">
            <v>VC PAYS DE LORIENT</v>
          </cell>
          <cell r="I1456" t="e">
            <v>#N/A</v>
          </cell>
        </row>
        <row r="1457">
          <cell r="A1457">
            <v>656224115</v>
          </cell>
          <cell r="B1457" t="str">
            <v>BOUDARD</v>
          </cell>
          <cell r="C1457" t="str">
            <v>SAMUEL</v>
          </cell>
          <cell r="D1457" t="str">
            <v>VC PAYS DE LORIENT</v>
          </cell>
          <cell r="G1457">
            <v>19831004</v>
          </cell>
          <cell r="I1457" t="e">
            <v>#N/A</v>
          </cell>
        </row>
        <row r="1458">
          <cell r="A1458">
            <v>656224116</v>
          </cell>
          <cell r="B1458" t="str">
            <v>ROCHER</v>
          </cell>
          <cell r="C1458" t="str">
            <v>GAETAN</v>
          </cell>
          <cell r="D1458" t="str">
            <v>VC PAYS DE LORIENT</v>
          </cell>
          <cell r="G1458">
            <v>19880120</v>
          </cell>
          <cell r="I1458" t="e">
            <v>#N/A</v>
          </cell>
        </row>
        <row r="1459">
          <cell r="A1459">
            <v>656224119</v>
          </cell>
          <cell r="B1459" t="str">
            <v>GUIMARD</v>
          </cell>
          <cell r="C1459" t="str">
            <v>BENOIT</v>
          </cell>
          <cell r="D1459" t="str">
            <v>VC PAYS DE LORIENT</v>
          </cell>
          <cell r="G1459">
            <v>19900807</v>
          </cell>
          <cell r="I1459" t="e">
            <v>#N/A</v>
          </cell>
        </row>
        <row r="1460">
          <cell r="A1460">
            <v>656224120</v>
          </cell>
          <cell r="B1460" t="str">
            <v>AUVRAY</v>
          </cell>
          <cell r="C1460" t="str">
            <v>BENJAMIN</v>
          </cell>
          <cell r="D1460" t="str">
            <v>VC PAYS DE LORIENT</v>
          </cell>
          <cell r="I1460" t="e">
            <v>#N/A</v>
          </cell>
        </row>
        <row r="1461">
          <cell r="A1461">
            <v>656224121</v>
          </cell>
          <cell r="B1461" t="str">
            <v>BOUDARD</v>
          </cell>
          <cell r="C1461" t="str">
            <v>NICOLAS</v>
          </cell>
          <cell r="D1461" t="str">
            <v>VC PAYS DE LORIENT</v>
          </cell>
          <cell r="G1461">
            <v>19870210</v>
          </cell>
          <cell r="I1461" t="e">
            <v>#N/A</v>
          </cell>
        </row>
        <row r="1462">
          <cell r="A1462">
            <v>656224122</v>
          </cell>
          <cell r="B1462" t="str">
            <v>PICHON</v>
          </cell>
          <cell r="C1462" t="str">
            <v>LAURENT</v>
          </cell>
          <cell r="D1462" t="str">
            <v>VC PAYS DE LORIENT</v>
          </cell>
          <cell r="G1462">
            <v>19860719</v>
          </cell>
          <cell r="I1462" t="e">
            <v>#N/A</v>
          </cell>
        </row>
        <row r="1463">
          <cell r="A1463">
            <v>656224125</v>
          </cell>
          <cell r="B1463" t="str">
            <v>PEREZ</v>
          </cell>
          <cell r="C1463" t="str">
            <v>STEPHANE</v>
          </cell>
          <cell r="D1463" t="str">
            <v>VC PAYS DE LORIENT</v>
          </cell>
          <cell r="I1463" t="e">
            <v>#N/A</v>
          </cell>
        </row>
        <row r="1464">
          <cell r="A1464">
            <v>656224133</v>
          </cell>
          <cell r="B1464" t="str">
            <v>GOUEDARD</v>
          </cell>
          <cell r="C1464" t="str">
            <v>SIMON</v>
          </cell>
          <cell r="D1464" t="str">
            <v>VC PAYS DE LORIENT</v>
          </cell>
          <cell r="G1464">
            <v>19881222</v>
          </cell>
          <cell r="I1464" t="e">
            <v>#N/A</v>
          </cell>
        </row>
        <row r="1465">
          <cell r="A1465">
            <v>656224135</v>
          </cell>
          <cell r="B1465" t="str">
            <v>CHEVAL</v>
          </cell>
          <cell r="C1465" t="str">
            <v>SYLVAIN</v>
          </cell>
          <cell r="D1465" t="str">
            <v>VC PAYS DE LORIENT</v>
          </cell>
          <cell r="G1465">
            <v>19840217</v>
          </cell>
          <cell r="I1465" t="e">
            <v>#N/A</v>
          </cell>
        </row>
        <row r="1466">
          <cell r="A1466">
            <v>656224886</v>
          </cell>
          <cell r="B1466" t="str">
            <v>LE BERRE</v>
          </cell>
          <cell r="C1466" t="str">
            <v>DAVID</v>
          </cell>
          <cell r="D1466" t="str">
            <v>VC PAYS DE LORIENT</v>
          </cell>
          <cell r="G1466">
            <v>19780828</v>
          </cell>
          <cell r="I1466" t="e">
            <v>#N/A</v>
          </cell>
        </row>
        <row r="1467">
          <cell r="A1467">
            <v>656224928</v>
          </cell>
          <cell r="B1467" t="str">
            <v>AUFFRET</v>
          </cell>
          <cell r="C1467" t="str">
            <v>FREDERIC</v>
          </cell>
          <cell r="D1467" t="str">
            <v>VC PAYS DE LORIENT</v>
          </cell>
          <cell r="G1467">
            <v>19790524</v>
          </cell>
          <cell r="I1467" t="e">
            <v>#N/A</v>
          </cell>
        </row>
        <row r="1468">
          <cell r="A1468">
            <v>656224999</v>
          </cell>
          <cell r="B1468" t="str">
            <v>ZIELINSKI</v>
          </cell>
          <cell r="C1468" t="str">
            <v>KAMIL</v>
          </cell>
          <cell r="D1468" t="str">
            <v>VC PAYS DE LORIENT</v>
          </cell>
          <cell r="I1468" t="e">
            <v>#N/A</v>
          </cell>
        </row>
        <row r="1469">
          <cell r="A1469">
            <v>656224081</v>
          </cell>
          <cell r="B1469" t="str">
            <v>CORNIC</v>
          </cell>
          <cell r="C1469" t="str">
            <v>MAXIME</v>
          </cell>
          <cell r="D1469" t="str">
            <v>VC PAYS DE LORIENT</v>
          </cell>
          <cell r="G1469">
            <v>19901202</v>
          </cell>
          <cell r="I1469" t="e">
            <v>#N/A</v>
          </cell>
        </row>
        <row r="1470">
          <cell r="A1470">
            <v>656224140</v>
          </cell>
          <cell r="B1470" t="str">
            <v>LUCAS</v>
          </cell>
          <cell r="C1470" t="str">
            <v>YOHANN</v>
          </cell>
          <cell r="D1470" t="str">
            <v>VC PAYS DE LORIENT</v>
          </cell>
          <cell r="G1470">
            <v>19841121</v>
          </cell>
          <cell r="I1470" t="e">
            <v>#N/A</v>
          </cell>
        </row>
        <row r="1471">
          <cell r="A1471">
            <v>656224074</v>
          </cell>
          <cell r="B1471" t="str">
            <v>PAYEN</v>
          </cell>
          <cell r="C1471" t="str">
            <v>PATRICE</v>
          </cell>
          <cell r="D1471" t="str">
            <v>VC PAYS DE LORIENT</v>
          </cell>
          <cell r="G1471">
            <v>19810719</v>
          </cell>
          <cell r="I1471" t="e">
            <v>#N/A</v>
          </cell>
        </row>
        <row r="1472">
          <cell r="A1472">
            <v>622314001</v>
          </cell>
          <cell r="B1472" t="str">
            <v>JOUANNO</v>
          </cell>
          <cell r="C1472" t="str">
            <v>PIERRE YVES</v>
          </cell>
          <cell r="D1472" t="str">
            <v>VC PAYS DE LOUDEAC</v>
          </cell>
          <cell r="I1472" t="e">
            <v>#N/A</v>
          </cell>
        </row>
        <row r="1473">
          <cell r="A1473">
            <v>622314008</v>
          </cell>
          <cell r="B1473" t="str">
            <v>LE GUENNEC</v>
          </cell>
          <cell r="C1473" t="str">
            <v>NICOLAS</v>
          </cell>
          <cell r="D1473" t="str">
            <v>VC PAYS DE LOUDEAC</v>
          </cell>
          <cell r="I1473" t="e">
            <v>#N/A</v>
          </cell>
        </row>
        <row r="1474">
          <cell r="A1474">
            <v>622314011</v>
          </cell>
          <cell r="B1474" t="str">
            <v>MACE</v>
          </cell>
          <cell r="C1474" t="str">
            <v>PASCAL</v>
          </cell>
          <cell r="D1474" t="str">
            <v>VC PAYS DE LOUDEAC</v>
          </cell>
          <cell r="I1474" t="e">
            <v>#N/A</v>
          </cell>
        </row>
        <row r="1475">
          <cell r="A1475">
            <v>622314014</v>
          </cell>
          <cell r="B1475" t="str">
            <v>LE CORRE</v>
          </cell>
          <cell r="C1475" t="str">
            <v>FLORIAN</v>
          </cell>
          <cell r="D1475" t="str">
            <v>VC PAYS DE LOUDEAC</v>
          </cell>
          <cell r="I1475" t="e">
            <v>#N/A</v>
          </cell>
        </row>
        <row r="1476">
          <cell r="A1476">
            <v>622314112</v>
          </cell>
          <cell r="B1476" t="str">
            <v>MAINGUY</v>
          </cell>
          <cell r="C1476" t="str">
            <v>LUDOVIC</v>
          </cell>
          <cell r="D1476" t="str">
            <v>VC PAYS DE LOUDEAC</v>
          </cell>
          <cell r="I1476" t="e">
            <v>#N/A</v>
          </cell>
        </row>
        <row r="1477">
          <cell r="A1477">
            <v>622314113</v>
          </cell>
          <cell r="B1477" t="str">
            <v>OLLIVRO</v>
          </cell>
          <cell r="C1477" t="str">
            <v>ERWAN</v>
          </cell>
          <cell r="D1477" t="str">
            <v>VC PAYS DE LOUDEAC</v>
          </cell>
          <cell r="I1477" t="e">
            <v>#N/A</v>
          </cell>
        </row>
        <row r="1478">
          <cell r="A1478">
            <v>622314235</v>
          </cell>
          <cell r="B1478" t="str">
            <v>LEAUTE</v>
          </cell>
          <cell r="C1478" t="str">
            <v>RALPH</v>
          </cell>
          <cell r="D1478" t="str">
            <v>VC PAYS DE LOUDEAC</v>
          </cell>
          <cell r="I1478" t="e">
            <v>#N/A</v>
          </cell>
        </row>
        <row r="1479">
          <cell r="A1479">
            <v>635037012</v>
          </cell>
          <cell r="B1479" t="str">
            <v>DELALANDE</v>
          </cell>
          <cell r="C1479" t="str">
            <v>FRANCOIS</v>
          </cell>
          <cell r="D1479" t="str">
            <v>VC PLELANAIS</v>
          </cell>
          <cell r="I1479" t="e">
            <v>#N/A</v>
          </cell>
        </row>
        <row r="1480">
          <cell r="A1480">
            <v>635037052</v>
          </cell>
          <cell r="B1480" t="str">
            <v>LANGLAIS</v>
          </cell>
          <cell r="C1480" t="str">
            <v>FREDDY</v>
          </cell>
          <cell r="D1480" t="str">
            <v>VC PLELANAIS</v>
          </cell>
          <cell r="I1480" t="e">
            <v>#N/A</v>
          </cell>
        </row>
        <row r="1481">
          <cell r="A1481">
            <v>635037062</v>
          </cell>
          <cell r="B1481" t="str">
            <v>GUILLAUME</v>
          </cell>
          <cell r="C1481" t="str">
            <v>REGIS</v>
          </cell>
          <cell r="D1481" t="str">
            <v>VC PLELANAIS</v>
          </cell>
          <cell r="I1481" t="e">
            <v>#N/A</v>
          </cell>
        </row>
        <row r="1482">
          <cell r="A1482">
            <v>635037065</v>
          </cell>
          <cell r="B1482" t="str">
            <v>PERRAULT</v>
          </cell>
          <cell r="C1482" t="str">
            <v>CORENTIN</v>
          </cell>
          <cell r="D1482" t="str">
            <v>VC PLELANAIS</v>
          </cell>
          <cell r="I1482" t="e">
            <v>#N/A</v>
          </cell>
        </row>
        <row r="1483">
          <cell r="A1483">
            <v>635037075</v>
          </cell>
          <cell r="B1483" t="str">
            <v>FEVRIER</v>
          </cell>
          <cell r="C1483" t="str">
            <v>MAXIME</v>
          </cell>
          <cell r="D1483" t="str">
            <v>VC PLELANAIS</v>
          </cell>
          <cell r="I1483" t="e">
            <v>#N/A</v>
          </cell>
        </row>
        <row r="1484">
          <cell r="A1484">
            <v>635037077</v>
          </cell>
          <cell r="B1484" t="str">
            <v>COHAN</v>
          </cell>
          <cell r="C1484" t="str">
            <v>KEVIN</v>
          </cell>
          <cell r="D1484" t="str">
            <v>VC PLELANAIS</v>
          </cell>
          <cell r="I1484" t="e">
            <v>#N/A</v>
          </cell>
        </row>
        <row r="1485">
          <cell r="A1485">
            <v>635037079</v>
          </cell>
          <cell r="B1485" t="str">
            <v>CLOUET</v>
          </cell>
          <cell r="C1485" t="str">
            <v>ERIC</v>
          </cell>
          <cell r="D1485" t="str">
            <v>VC PLELANAIS</v>
          </cell>
          <cell r="I1485" t="e">
            <v>#N/A</v>
          </cell>
        </row>
        <row r="1486">
          <cell r="A1486">
            <v>635037088</v>
          </cell>
          <cell r="B1486" t="str">
            <v>POMMET</v>
          </cell>
          <cell r="C1486" t="str">
            <v>HENRY</v>
          </cell>
          <cell r="D1486" t="str">
            <v>VC PLELANAIS</v>
          </cell>
          <cell r="I1486" t="e">
            <v>#N/A</v>
          </cell>
        </row>
        <row r="1487">
          <cell r="A1487">
            <v>635037090</v>
          </cell>
          <cell r="B1487" t="str">
            <v>LAUDEN</v>
          </cell>
          <cell r="C1487" t="str">
            <v>YANN</v>
          </cell>
          <cell r="D1487" t="str">
            <v>VC PLELANAIS</v>
          </cell>
          <cell r="I1487" t="e">
            <v>#N/A</v>
          </cell>
        </row>
        <row r="1488">
          <cell r="A1488">
            <v>635037873</v>
          </cell>
          <cell r="B1488" t="str">
            <v>SIMON</v>
          </cell>
          <cell r="C1488" t="str">
            <v>FRANCOIS</v>
          </cell>
          <cell r="D1488" t="str">
            <v>VC PLELANAIS</v>
          </cell>
          <cell r="I1488" t="e">
            <v>#N/A</v>
          </cell>
        </row>
        <row r="1489">
          <cell r="A1489">
            <v>635037879</v>
          </cell>
          <cell r="B1489" t="str">
            <v>BOUSSIN</v>
          </cell>
          <cell r="C1489" t="str">
            <v>MICHEL</v>
          </cell>
          <cell r="D1489" t="str">
            <v>VC PLELANAIS</v>
          </cell>
          <cell r="I1489" t="e">
            <v>#N/A</v>
          </cell>
        </row>
        <row r="1490">
          <cell r="A1490">
            <v>635037905</v>
          </cell>
          <cell r="B1490" t="str">
            <v>TOUANEL</v>
          </cell>
          <cell r="C1490" t="str">
            <v>DAMIEN</v>
          </cell>
          <cell r="D1490" t="str">
            <v>VC PLELANAIS</v>
          </cell>
          <cell r="G1490">
            <v>19871202</v>
          </cell>
          <cell r="I1490" t="e">
            <v>#N/A</v>
          </cell>
        </row>
        <row r="1491">
          <cell r="A1491">
            <v>629073031</v>
          </cell>
          <cell r="B1491" t="str">
            <v>LE FOURN</v>
          </cell>
          <cell r="C1491" t="str">
            <v>AODEZ</v>
          </cell>
          <cell r="D1491" t="str">
            <v>VC PLOUZANE</v>
          </cell>
          <cell r="I1491" t="e">
            <v>#N/A</v>
          </cell>
        </row>
        <row r="1492">
          <cell r="A1492">
            <v>629073035</v>
          </cell>
          <cell r="B1492" t="str">
            <v>LE FOURN</v>
          </cell>
          <cell r="C1492" t="str">
            <v>TANGUY</v>
          </cell>
          <cell r="D1492" t="str">
            <v>VC PLOUZANE</v>
          </cell>
          <cell r="I1492" t="e">
            <v>#N/A</v>
          </cell>
        </row>
        <row r="1493">
          <cell r="A1493">
            <v>622054003</v>
          </cell>
          <cell r="B1493" t="str">
            <v>COLLET</v>
          </cell>
          <cell r="C1493" t="str">
            <v>JOHANN</v>
          </cell>
          <cell r="D1493" t="str">
            <v>VC PLURIENNAIS</v>
          </cell>
          <cell r="I1493" t="e">
            <v>#N/A</v>
          </cell>
        </row>
        <row r="1494">
          <cell r="A1494">
            <v>656017001</v>
          </cell>
          <cell r="B1494" t="str">
            <v>BESSIERE</v>
          </cell>
          <cell r="C1494" t="str">
            <v>ALEXANDRE</v>
          </cell>
          <cell r="D1494" t="str">
            <v>VC PONTIVYEN</v>
          </cell>
          <cell r="I1494" t="e">
            <v>#N/A</v>
          </cell>
        </row>
        <row r="1495">
          <cell r="A1495">
            <v>656017002</v>
          </cell>
          <cell r="B1495" t="str">
            <v>BASSET</v>
          </cell>
          <cell r="C1495" t="str">
            <v>ERIC</v>
          </cell>
          <cell r="D1495" t="str">
            <v>VC PONTIVYEN</v>
          </cell>
          <cell r="I1495" t="e">
            <v>#N/A</v>
          </cell>
        </row>
        <row r="1496">
          <cell r="A1496">
            <v>656017023</v>
          </cell>
          <cell r="B1496" t="str">
            <v>BASSET</v>
          </cell>
          <cell r="C1496" t="str">
            <v>FABRICE</v>
          </cell>
          <cell r="D1496" t="str">
            <v>VC PONTIVYEN</v>
          </cell>
          <cell r="I1496" t="e">
            <v>#N/A</v>
          </cell>
        </row>
        <row r="1497">
          <cell r="A1497">
            <v>656017025</v>
          </cell>
          <cell r="B1497" t="str">
            <v>LE BRUN</v>
          </cell>
          <cell r="C1497" t="str">
            <v>ANTONIO</v>
          </cell>
          <cell r="D1497" t="str">
            <v>VC PONTIVYEN</v>
          </cell>
          <cell r="I1497" t="e">
            <v>#N/A</v>
          </cell>
        </row>
        <row r="1498">
          <cell r="A1498">
            <v>656017034</v>
          </cell>
          <cell r="B1498" t="str">
            <v>TEGUEL</v>
          </cell>
          <cell r="C1498" t="str">
            <v>ERWAN</v>
          </cell>
          <cell r="D1498" t="str">
            <v>VC PONTIVYEN</v>
          </cell>
          <cell r="I1498" t="e">
            <v>#N/A</v>
          </cell>
        </row>
        <row r="1499">
          <cell r="A1499">
            <v>656017039</v>
          </cell>
          <cell r="B1499" t="str">
            <v>GUILLOU </v>
          </cell>
          <cell r="C1499" t="str">
            <v>ROMAIN</v>
          </cell>
          <cell r="D1499" t="str">
            <v>VC PONTIVYEN</v>
          </cell>
          <cell r="I1499" t="e">
            <v>#N/A</v>
          </cell>
        </row>
        <row r="1500">
          <cell r="A1500">
            <v>656017041</v>
          </cell>
          <cell r="B1500" t="str">
            <v>LE VESSIER</v>
          </cell>
          <cell r="C1500" t="str">
            <v>STEVEN</v>
          </cell>
          <cell r="D1500" t="str">
            <v>VC PONTIVYEN</v>
          </cell>
          <cell r="G1500">
            <v>19860720</v>
          </cell>
          <cell r="I1500" t="e">
            <v>#N/A</v>
          </cell>
        </row>
        <row r="1501">
          <cell r="A1501">
            <v>656017046</v>
          </cell>
          <cell r="B1501" t="str">
            <v>LE CORRE</v>
          </cell>
          <cell r="C1501" t="str">
            <v>ELODIE</v>
          </cell>
          <cell r="D1501" t="str">
            <v>VC PONTIVYEN</v>
          </cell>
          <cell r="I1501" t="e">
            <v>#N/A</v>
          </cell>
        </row>
        <row r="1502">
          <cell r="A1502">
            <v>656017047</v>
          </cell>
          <cell r="B1502" t="str">
            <v>LE VESSIER</v>
          </cell>
          <cell r="C1502" t="str">
            <v>DIMITRI</v>
          </cell>
          <cell r="D1502" t="str">
            <v>VC PONTIVYEN</v>
          </cell>
          <cell r="I1502" t="e">
            <v>#N/A</v>
          </cell>
        </row>
        <row r="1503">
          <cell r="A1503">
            <v>656017049</v>
          </cell>
          <cell r="B1503" t="str">
            <v>LE COQ</v>
          </cell>
          <cell r="C1503" t="str">
            <v>SEBASTIEN</v>
          </cell>
          <cell r="D1503" t="str">
            <v>VC PONTIVYEN</v>
          </cell>
          <cell r="I1503" t="e">
            <v>#N/A</v>
          </cell>
        </row>
        <row r="1504">
          <cell r="A1504">
            <v>656017077</v>
          </cell>
          <cell r="B1504" t="str">
            <v>LE TUTOUR</v>
          </cell>
          <cell r="C1504" t="str">
            <v>DAMIEN</v>
          </cell>
          <cell r="D1504" t="str">
            <v>VC PONTIVYEN</v>
          </cell>
          <cell r="G1504">
            <v>19861205</v>
          </cell>
          <cell r="I1504" t="e">
            <v>#N/A</v>
          </cell>
        </row>
        <row r="1505">
          <cell r="A1505">
            <v>656017088</v>
          </cell>
          <cell r="B1505" t="str">
            <v>LE SAUX</v>
          </cell>
          <cell r="C1505" t="str">
            <v>PIERRE</v>
          </cell>
          <cell r="D1505" t="str">
            <v>VC PONTIVYEN</v>
          </cell>
          <cell r="I1505" t="e">
            <v>#N/A</v>
          </cell>
        </row>
        <row r="1506">
          <cell r="A1506">
            <v>656017089</v>
          </cell>
          <cell r="B1506" t="str">
            <v>LE SAUX </v>
          </cell>
          <cell r="C1506" t="str">
            <v>QUENTIN</v>
          </cell>
          <cell r="D1506" t="str">
            <v>VC PONTIVYEN</v>
          </cell>
          <cell r="I1506" t="e">
            <v>#N/A</v>
          </cell>
        </row>
        <row r="1507">
          <cell r="A1507">
            <v>656017102</v>
          </cell>
          <cell r="B1507" t="str">
            <v>BODELET</v>
          </cell>
          <cell r="C1507" t="str">
            <v>SOPHIE</v>
          </cell>
          <cell r="D1507" t="str">
            <v>VC PONTIVYEN</v>
          </cell>
          <cell r="I1507" t="e">
            <v>#N/A</v>
          </cell>
        </row>
        <row r="1508">
          <cell r="A1508">
            <v>656017109</v>
          </cell>
          <cell r="B1508" t="str">
            <v>LE CORRE </v>
          </cell>
          <cell r="C1508" t="str">
            <v>WILLIAM</v>
          </cell>
          <cell r="D1508" t="str">
            <v>VC PONTIVYEN</v>
          </cell>
          <cell r="I1508" t="e">
            <v>#N/A</v>
          </cell>
        </row>
        <row r="1509">
          <cell r="A1509">
            <v>656017112</v>
          </cell>
          <cell r="B1509" t="str">
            <v>LE COZLER</v>
          </cell>
          <cell r="C1509" t="str">
            <v>GAETAN</v>
          </cell>
          <cell r="D1509" t="str">
            <v>VC PONTIVYEN</v>
          </cell>
          <cell r="I1509" t="e">
            <v>#N/A</v>
          </cell>
        </row>
        <row r="1510">
          <cell r="A1510">
            <v>656017119</v>
          </cell>
          <cell r="B1510" t="str">
            <v>HEMONIC</v>
          </cell>
          <cell r="C1510" t="str">
            <v>JORDAN</v>
          </cell>
          <cell r="D1510" t="str">
            <v>VC PONTIVYEN</v>
          </cell>
          <cell r="I1510" t="e">
            <v>#N/A</v>
          </cell>
        </row>
        <row r="1511">
          <cell r="A1511">
            <v>656017123</v>
          </cell>
          <cell r="B1511" t="str">
            <v>LE BELLER</v>
          </cell>
          <cell r="C1511" t="str">
            <v>LUDOVIC</v>
          </cell>
          <cell r="D1511" t="str">
            <v>VC PONTIVYEN</v>
          </cell>
          <cell r="I1511" t="e">
            <v>#N/A</v>
          </cell>
        </row>
        <row r="1512">
          <cell r="A1512">
            <v>656017148</v>
          </cell>
          <cell r="B1512" t="str">
            <v>PERU</v>
          </cell>
          <cell r="C1512" t="str">
            <v>REGIS</v>
          </cell>
          <cell r="D1512" t="str">
            <v>VC PONTIVYEN</v>
          </cell>
          <cell r="G1512">
            <v>19881211</v>
          </cell>
          <cell r="I1512" t="e">
            <v>#N/A</v>
          </cell>
        </row>
        <row r="1513">
          <cell r="A1513">
            <v>656017149</v>
          </cell>
          <cell r="B1513" t="str">
            <v>NEDELEC</v>
          </cell>
          <cell r="C1513" t="str">
            <v>JEAN PHIILIPPE</v>
          </cell>
          <cell r="D1513" t="str">
            <v>VC PONTIVYEN</v>
          </cell>
          <cell r="G1513">
            <v>19871103</v>
          </cell>
          <cell r="I1513" t="e">
            <v>#N/A</v>
          </cell>
        </row>
        <row r="1514">
          <cell r="A1514">
            <v>656017154</v>
          </cell>
          <cell r="B1514" t="str">
            <v>EVERETT</v>
          </cell>
          <cell r="C1514" t="str">
            <v>DAVID</v>
          </cell>
          <cell r="D1514" t="str">
            <v>VC PONTIVYEN</v>
          </cell>
          <cell r="I1514" t="e">
            <v>#N/A</v>
          </cell>
        </row>
        <row r="1515">
          <cell r="A1515">
            <v>656017157</v>
          </cell>
          <cell r="B1515" t="str">
            <v>LE GUENNEC</v>
          </cell>
          <cell r="C1515" t="str">
            <v>JULIEN</v>
          </cell>
          <cell r="D1515" t="str">
            <v>VC PONTIVYEN</v>
          </cell>
          <cell r="G1515">
            <v>19881111</v>
          </cell>
          <cell r="I1515" t="e">
            <v>#N/A</v>
          </cell>
        </row>
        <row r="1516">
          <cell r="A1516">
            <v>656017158</v>
          </cell>
          <cell r="B1516" t="str">
            <v>BONDARI</v>
          </cell>
          <cell r="C1516" t="str">
            <v>DIMITRI</v>
          </cell>
          <cell r="D1516" t="str">
            <v>VC PONTIVYEN</v>
          </cell>
          <cell r="I1516" t="e">
            <v>#N/A</v>
          </cell>
        </row>
        <row r="1517">
          <cell r="A1517">
            <v>656017159</v>
          </cell>
          <cell r="B1517" t="str">
            <v>LE VESSIER</v>
          </cell>
          <cell r="C1517" t="str">
            <v>DIMITRI</v>
          </cell>
          <cell r="D1517" t="str">
            <v>VC PONTIVYEN</v>
          </cell>
          <cell r="I1517" t="e">
            <v>#N/A</v>
          </cell>
        </row>
        <row r="1518">
          <cell r="A1518">
            <v>656017161</v>
          </cell>
          <cell r="B1518" t="str">
            <v>NIXON</v>
          </cell>
          <cell r="C1518" t="str">
            <v>KATO</v>
          </cell>
          <cell r="D1518" t="str">
            <v>VC PONTIVYEN</v>
          </cell>
          <cell r="I1518" t="e">
            <v>#N/A</v>
          </cell>
        </row>
        <row r="1519">
          <cell r="A1519">
            <v>656017164</v>
          </cell>
          <cell r="B1519" t="str">
            <v>MAIMRE</v>
          </cell>
          <cell r="C1519" t="str">
            <v>RAIVO</v>
          </cell>
          <cell r="D1519" t="str">
            <v>VC PONTIVYEN</v>
          </cell>
          <cell r="I1519" t="e">
            <v>#N/A</v>
          </cell>
        </row>
        <row r="1520">
          <cell r="A1520">
            <v>656017167</v>
          </cell>
          <cell r="B1520" t="str">
            <v>CORDON</v>
          </cell>
          <cell r="C1520" t="str">
            <v>AUDREY</v>
          </cell>
          <cell r="D1520" t="str">
            <v>VC PONTIVYEN</v>
          </cell>
          <cell r="I1520" t="e">
            <v>#N/A</v>
          </cell>
        </row>
        <row r="1521">
          <cell r="A1521">
            <v>656017168</v>
          </cell>
          <cell r="B1521" t="str">
            <v>CORDON</v>
          </cell>
          <cell r="C1521" t="str">
            <v>MARINE</v>
          </cell>
          <cell r="D1521" t="str">
            <v>VC PONTIVYEN</v>
          </cell>
          <cell r="I1521" t="e">
            <v>#N/A</v>
          </cell>
        </row>
        <row r="1522">
          <cell r="A1522">
            <v>656017171</v>
          </cell>
          <cell r="B1522" t="str">
            <v>FREEMAN</v>
          </cell>
          <cell r="C1522" t="str">
            <v>KARL</v>
          </cell>
          <cell r="D1522" t="str">
            <v>VC PONTIVYEN</v>
          </cell>
          <cell r="I1522" t="e">
            <v>#N/A</v>
          </cell>
        </row>
        <row r="1523">
          <cell r="A1523">
            <v>656017172</v>
          </cell>
          <cell r="B1523" t="str">
            <v>CROWLEY</v>
          </cell>
          <cell r="C1523" t="str">
            <v>DAVID</v>
          </cell>
          <cell r="D1523" t="str">
            <v>VC PONTIVYEN</v>
          </cell>
          <cell r="I1523" t="e">
            <v>#N/A</v>
          </cell>
        </row>
        <row r="1524">
          <cell r="A1524">
            <v>656017173</v>
          </cell>
          <cell r="B1524" t="str">
            <v>LE BAIL </v>
          </cell>
          <cell r="C1524" t="str">
            <v>ANTHONY</v>
          </cell>
          <cell r="D1524" t="str">
            <v>VC PONTIVYEN</v>
          </cell>
          <cell r="G1524">
            <v>19871021</v>
          </cell>
          <cell r="I1524" t="e">
            <v>#N/A</v>
          </cell>
        </row>
        <row r="1525">
          <cell r="A1525">
            <v>656017174</v>
          </cell>
          <cell r="B1525" t="str">
            <v>WHITEHORN</v>
          </cell>
          <cell r="C1525" t="str">
            <v>RICHARD</v>
          </cell>
          <cell r="D1525" t="str">
            <v>VC PONTIVYEN</v>
          </cell>
          <cell r="I1525" t="e">
            <v>#N/A</v>
          </cell>
        </row>
        <row r="1526">
          <cell r="A1526">
            <v>656017175</v>
          </cell>
          <cell r="B1526" t="str">
            <v>SHORT</v>
          </cell>
          <cell r="C1526" t="str">
            <v>JASON</v>
          </cell>
          <cell r="D1526" t="str">
            <v>VC PONTIVYEN</v>
          </cell>
          <cell r="I1526" t="e">
            <v>#N/A</v>
          </cell>
        </row>
        <row r="1527">
          <cell r="A1527">
            <v>656017177</v>
          </cell>
          <cell r="B1527" t="str">
            <v>NIEMINEN</v>
          </cell>
          <cell r="C1527" t="str">
            <v>MIKA</v>
          </cell>
          <cell r="D1527" t="str">
            <v>VC PONTIVYEN</v>
          </cell>
          <cell r="I1527" t="e">
            <v>#N/A</v>
          </cell>
        </row>
        <row r="1528">
          <cell r="A1528">
            <v>656017178</v>
          </cell>
          <cell r="B1528" t="str">
            <v>LE BRAS </v>
          </cell>
          <cell r="C1528" t="str">
            <v>ALEXANDRE</v>
          </cell>
          <cell r="D1528" t="str">
            <v>VC PONTIVYEN</v>
          </cell>
          <cell r="I1528" t="e">
            <v>#N/A</v>
          </cell>
        </row>
        <row r="1529">
          <cell r="A1529">
            <v>656017179</v>
          </cell>
          <cell r="B1529" t="str">
            <v>LE COGUIC</v>
          </cell>
          <cell r="C1529" t="str">
            <v>FABIEN</v>
          </cell>
          <cell r="D1529" t="str">
            <v>VC PONTIVYEN</v>
          </cell>
          <cell r="G1529">
            <v>1991</v>
          </cell>
          <cell r="I1529" t="e">
            <v>#N/A</v>
          </cell>
        </row>
        <row r="1530">
          <cell r="A1530">
            <v>656017181</v>
          </cell>
          <cell r="B1530" t="str">
            <v>LE LAVANDIER</v>
          </cell>
          <cell r="C1530" t="str">
            <v>MAXIME</v>
          </cell>
          <cell r="D1530" t="str">
            <v>VC PONTIVYEN</v>
          </cell>
          <cell r="I1530" t="e">
            <v>#N/A</v>
          </cell>
        </row>
        <row r="1531">
          <cell r="A1531">
            <v>656017182</v>
          </cell>
          <cell r="B1531" t="str">
            <v>LE LAVANDIER</v>
          </cell>
          <cell r="C1531" t="str">
            <v>MATHIEU</v>
          </cell>
          <cell r="D1531" t="str">
            <v>VC PONTIVYEN</v>
          </cell>
          <cell r="I1531" t="e">
            <v>#N/A</v>
          </cell>
        </row>
        <row r="1532">
          <cell r="A1532">
            <v>656017194</v>
          </cell>
          <cell r="B1532" t="str">
            <v>BOUDARD</v>
          </cell>
          <cell r="C1532" t="str">
            <v>SAMUEL</v>
          </cell>
          <cell r="D1532" t="str">
            <v>VC PONTIVYEN</v>
          </cell>
          <cell r="I1532" t="e">
            <v>#N/A</v>
          </cell>
        </row>
        <row r="1533">
          <cell r="A1533">
            <v>656017195</v>
          </cell>
          <cell r="B1533" t="str">
            <v>JAOUEN</v>
          </cell>
          <cell r="C1533" t="str">
            <v>ERWAN</v>
          </cell>
          <cell r="D1533" t="str">
            <v>VC PONTIVYEN</v>
          </cell>
          <cell r="I1533" t="e">
            <v>#N/A</v>
          </cell>
        </row>
        <row r="1534">
          <cell r="A1534">
            <v>656017198</v>
          </cell>
          <cell r="B1534" t="str">
            <v>NEVO</v>
          </cell>
          <cell r="C1534" t="str">
            <v>GWENAEL</v>
          </cell>
          <cell r="D1534" t="str">
            <v>VC PONTIVYEN</v>
          </cell>
          <cell r="I1534" t="e">
            <v>#N/A</v>
          </cell>
        </row>
        <row r="1535">
          <cell r="A1535">
            <v>656017212</v>
          </cell>
          <cell r="B1535" t="str">
            <v>LE FRANCOIS</v>
          </cell>
          <cell r="C1535" t="str">
            <v>ANTHONY</v>
          </cell>
          <cell r="D1535" t="str">
            <v>VC PONTIVYEN</v>
          </cell>
          <cell r="I1535" t="e">
            <v>#N/A</v>
          </cell>
        </row>
        <row r="1536">
          <cell r="A1536">
            <v>656017231</v>
          </cell>
          <cell r="B1536" t="str">
            <v>LESZCZYNSKI</v>
          </cell>
          <cell r="C1536" t="str">
            <v>LUKASZ</v>
          </cell>
          <cell r="D1536" t="str">
            <v>VC PONTIVYEN</v>
          </cell>
          <cell r="I1536" t="e">
            <v>#N/A</v>
          </cell>
        </row>
        <row r="1537">
          <cell r="A1537">
            <v>656017232</v>
          </cell>
          <cell r="B1537" t="str">
            <v>CATAN</v>
          </cell>
          <cell r="C1537" t="str">
            <v>SERGIU</v>
          </cell>
          <cell r="D1537" t="str">
            <v>VC PONTIVYEN</v>
          </cell>
          <cell r="I1537" t="e">
            <v>#N/A</v>
          </cell>
        </row>
        <row r="1538">
          <cell r="A1538">
            <v>656017233</v>
          </cell>
          <cell r="B1538" t="str">
            <v>LE ROCH</v>
          </cell>
          <cell r="C1538" t="str">
            <v>DOMINIQUE</v>
          </cell>
          <cell r="D1538" t="str">
            <v>VC PONTIVYEN</v>
          </cell>
          <cell r="G1538">
            <v>19770311</v>
          </cell>
          <cell r="I1538" t="e">
            <v>#N/A</v>
          </cell>
        </row>
        <row r="1539">
          <cell r="A1539">
            <v>656017234</v>
          </cell>
          <cell r="B1539" t="str">
            <v>VILCHEZ</v>
          </cell>
          <cell r="C1539" t="str">
            <v>SALVA</v>
          </cell>
          <cell r="D1539" t="str">
            <v>VC PONTIVYEN</v>
          </cell>
          <cell r="G1539">
            <v>19730312</v>
          </cell>
          <cell r="I1539" t="e">
            <v>#N/A</v>
          </cell>
        </row>
        <row r="1540">
          <cell r="A1540">
            <v>656017236</v>
          </cell>
          <cell r="B1540" t="str">
            <v>OLIVEUX</v>
          </cell>
          <cell r="C1540" t="str">
            <v>MAXIME</v>
          </cell>
          <cell r="D1540" t="str">
            <v>VC PONTIVYEN</v>
          </cell>
          <cell r="I1540" t="e">
            <v>#N/A</v>
          </cell>
        </row>
        <row r="1541">
          <cell r="A1541">
            <v>656017242</v>
          </cell>
          <cell r="B1541" t="str">
            <v>FRUNZEANU</v>
          </cell>
          <cell r="C1541" t="str">
            <v>MARIAN</v>
          </cell>
          <cell r="D1541" t="str">
            <v>VC PONTIVYEN</v>
          </cell>
          <cell r="I1541" t="e">
            <v>#N/A</v>
          </cell>
        </row>
        <row r="1542">
          <cell r="A1542">
            <v>656017247</v>
          </cell>
          <cell r="B1542" t="str">
            <v>FETILLE</v>
          </cell>
          <cell r="C1542" t="str">
            <v>VALENTIN</v>
          </cell>
          <cell r="D1542" t="str">
            <v>VC PONTIVYEN</v>
          </cell>
          <cell r="I1542" t="e">
            <v>#N/A</v>
          </cell>
        </row>
        <row r="1543">
          <cell r="A1543">
            <v>656017250</v>
          </cell>
          <cell r="B1543" t="str">
            <v>LE GROS</v>
          </cell>
          <cell r="C1543" t="str">
            <v>GUILLAUME</v>
          </cell>
          <cell r="D1543" t="str">
            <v>VC PONTIVYEN</v>
          </cell>
          <cell r="I1543" t="e">
            <v>#N/A</v>
          </cell>
        </row>
        <row r="1544">
          <cell r="A1544">
            <v>656017252</v>
          </cell>
          <cell r="B1544" t="str">
            <v>NEVO</v>
          </cell>
          <cell r="C1544" t="str">
            <v>SAMUEL</v>
          </cell>
          <cell r="D1544" t="str">
            <v>VC PONTIVYEN</v>
          </cell>
          <cell r="G1544">
            <v>19770701</v>
          </cell>
          <cell r="I1544" t="e">
            <v>#N/A</v>
          </cell>
        </row>
        <row r="1545">
          <cell r="A1545">
            <v>656017257</v>
          </cell>
          <cell r="B1545" t="str">
            <v>LEAUTE</v>
          </cell>
          <cell r="C1545" t="str">
            <v>RALPH</v>
          </cell>
          <cell r="D1545" t="str">
            <v>VC PONTIVYEN</v>
          </cell>
          <cell r="G1545">
            <v>19740223</v>
          </cell>
          <cell r="I1545" t="e">
            <v>#N/A</v>
          </cell>
        </row>
        <row r="1546">
          <cell r="A1546">
            <v>656017496</v>
          </cell>
          <cell r="B1546" t="str">
            <v>LE SAGE</v>
          </cell>
          <cell r="C1546" t="str">
            <v>JEREMY</v>
          </cell>
          <cell r="D1546" t="str">
            <v>VC PONTIVYEN</v>
          </cell>
          <cell r="I1546" t="e">
            <v>#N/A</v>
          </cell>
        </row>
        <row r="1547">
          <cell r="A1547">
            <v>656017671</v>
          </cell>
          <cell r="B1547" t="str">
            <v>SAMSON</v>
          </cell>
          <cell r="C1547" t="str">
            <v>ROMAIN</v>
          </cell>
          <cell r="D1547" t="str">
            <v>VC PONTIVYEN</v>
          </cell>
          <cell r="G1547">
            <v>19870916</v>
          </cell>
          <cell r="I1547" t="e">
            <v>#N/A</v>
          </cell>
        </row>
        <row r="1548">
          <cell r="A1548">
            <v>656017863</v>
          </cell>
          <cell r="B1548" t="str">
            <v>TEGUEL</v>
          </cell>
          <cell r="C1548" t="str">
            <v>KEVIN</v>
          </cell>
          <cell r="D1548" t="str">
            <v>VC PONTIVYEN</v>
          </cell>
          <cell r="G1548">
            <v>19871026</v>
          </cell>
          <cell r="I1548" t="e">
            <v>#N/A</v>
          </cell>
        </row>
        <row r="1549">
          <cell r="A1549">
            <v>656017943</v>
          </cell>
          <cell r="B1549" t="str">
            <v>LE BOTLAN</v>
          </cell>
          <cell r="C1549" t="str">
            <v>JEAN SEBASTIEN</v>
          </cell>
          <cell r="D1549" t="str">
            <v>VC PONTIVYEN</v>
          </cell>
          <cell r="I1549" t="e">
            <v>#N/A</v>
          </cell>
        </row>
        <row r="1550">
          <cell r="A1550">
            <v>1750144035</v>
          </cell>
          <cell r="B1550" t="str">
            <v>VAULEON</v>
          </cell>
          <cell r="C1550" t="str">
            <v>PIERRICK</v>
          </cell>
          <cell r="D1550" t="str">
            <v>VC PONTORSON</v>
          </cell>
          <cell r="I1550" t="e">
            <v>#N/A</v>
          </cell>
        </row>
        <row r="1551">
          <cell r="A1551">
            <v>629032291</v>
          </cell>
          <cell r="B1551" t="str">
            <v>KERNEIS</v>
          </cell>
          <cell r="C1551" t="str">
            <v>JACQUES</v>
          </cell>
          <cell r="D1551" t="str">
            <v>VC QUIMPER</v>
          </cell>
          <cell r="I1551" t="e">
            <v>#N/A</v>
          </cell>
        </row>
        <row r="1552">
          <cell r="A1552">
            <v>622053008</v>
          </cell>
          <cell r="B1552" t="str">
            <v>BEAUDET</v>
          </cell>
          <cell r="C1552" t="str">
            <v>DAMIEN</v>
          </cell>
          <cell r="D1552" t="str">
            <v>VC QUINTIN</v>
          </cell>
          <cell r="G1552">
            <v>19870504</v>
          </cell>
          <cell r="I1552" t="e">
            <v>#N/A</v>
          </cell>
        </row>
        <row r="1553">
          <cell r="A1553">
            <v>622053041</v>
          </cell>
          <cell r="B1553" t="str">
            <v>BERTIN</v>
          </cell>
          <cell r="C1553" t="str">
            <v>THOMAS</v>
          </cell>
          <cell r="D1553" t="str">
            <v>VC QUINTIN</v>
          </cell>
          <cell r="G1553">
            <v>19871123</v>
          </cell>
          <cell r="I1553" t="e">
            <v>#N/A</v>
          </cell>
        </row>
        <row r="1554">
          <cell r="A1554">
            <v>622053056</v>
          </cell>
          <cell r="B1554" t="str">
            <v>PAVOINE </v>
          </cell>
          <cell r="C1554" t="str">
            <v>YANN</v>
          </cell>
          <cell r="D1554" t="str">
            <v>VC QUINTIN</v>
          </cell>
          <cell r="G1554">
            <v>19870629</v>
          </cell>
          <cell r="I1554" t="e">
            <v>#N/A</v>
          </cell>
        </row>
        <row r="1555">
          <cell r="A1555">
            <v>622053063</v>
          </cell>
          <cell r="B1555" t="str">
            <v>LE BELLEC</v>
          </cell>
          <cell r="C1555" t="str">
            <v>GAEL</v>
          </cell>
          <cell r="D1555" t="str">
            <v>VC QUINTIN</v>
          </cell>
          <cell r="G1555">
            <v>19880706</v>
          </cell>
          <cell r="I1555" t="e">
            <v>#N/A</v>
          </cell>
        </row>
        <row r="1556">
          <cell r="A1556">
            <v>635044027</v>
          </cell>
          <cell r="B1556" t="str">
            <v>GENDRON</v>
          </cell>
          <cell r="C1556" t="str">
            <v>THIERRY</v>
          </cell>
          <cell r="D1556" t="str">
            <v>VC RENNAIS</v>
          </cell>
          <cell r="I1556" t="e">
            <v>#N/A</v>
          </cell>
        </row>
        <row r="1557">
          <cell r="A1557">
            <v>635044029</v>
          </cell>
          <cell r="B1557" t="str">
            <v>BARIOT</v>
          </cell>
          <cell r="C1557" t="str">
            <v>FABRICE</v>
          </cell>
          <cell r="D1557" t="str">
            <v>VC RENNAIS</v>
          </cell>
          <cell r="I1557" t="e">
            <v>#N/A</v>
          </cell>
        </row>
        <row r="1558">
          <cell r="A1558">
            <v>635044076</v>
          </cell>
          <cell r="B1558" t="str">
            <v>SIMON</v>
          </cell>
          <cell r="C1558" t="str">
            <v>FREDERIC</v>
          </cell>
          <cell r="D1558" t="str">
            <v>VC RENNAIS</v>
          </cell>
          <cell r="G1558">
            <v>19690917</v>
          </cell>
          <cell r="I1558" t="e">
            <v>#N/A</v>
          </cell>
        </row>
        <row r="1559">
          <cell r="A1559">
            <v>635044139</v>
          </cell>
          <cell r="B1559" t="str">
            <v>RENOU</v>
          </cell>
          <cell r="C1559" t="str">
            <v>FABRICE</v>
          </cell>
          <cell r="D1559" t="str">
            <v>VC RENNAIS</v>
          </cell>
          <cell r="I1559" t="e">
            <v>#N/A</v>
          </cell>
        </row>
        <row r="1560">
          <cell r="A1560">
            <v>635044143</v>
          </cell>
          <cell r="B1560" t="str">
            <v>SIMON</v>
          </cell>
          <cell r="C1560" t="str">
            <v>LAURENT</v>
          </cell>
          <cell r="D1560" t="str">
            <v>VC RENNAIS</v>
          </cell>
          <cell r="I1560" t="e">
            <v>#N/A</v>
          </cell>
        </row>
        <row r="1561">
          <cell r="A1561">
            <v>635044146</v>
          </cell>
          <cell r="B1561" t="str">
            <v>JEULAND</v>
          </cell>
          <cell r="C1561" t="str">
            <v>SYLVAIN</v>
          </cell>
          <cell r="D1561" t="str">
            <v>VC RENNAIS</v>
          </cell>
          <cell r="I1561" t="e">
            <v>#N/A</v>
          </cell>
        </row>
        <row r="1562">
          <cell r="A1562">
            <v>635044150</v>
          </cell>
          <cell r="B1562" t="str">
            <v>DUGUE</v>
          </cell>
          <cell r="C1562" t="str">
            <v>EMMANUEL</v>
          </cell>
          <cell r="D1562" t="str">
            <v>VC RENNAIS</v>
          </cell>
          <cell r="G1562">
            <v>19841204</v>
          </cell>
          <cell r="I1562" t="e">
            <v>#N/A</v>
          </cell>
        </row>
        <row r="1563">
          <cell r="A1563">
            <v>635044172</v>
          </cell>
          <cell r="B1563" t="str">
            <v>LEBRETON</v>
          </cell>
          <cell r="C1563" t="str">
            <v>CHRISTIAN</v>
          </cell>
          <cell r="D1563" t="str">
            <v>VC RENNAIS</v>
          </cell>
          <cell r="G1563">
            <v>19740412</v>
          </cell>
          <cell r="I1563" t="e">
            <v>#N/A</v>
          </cell>
        </row>
        <row r="1564">
          <cell r="A1564">
            <v>635044175</v>
          </cell>
          <cell r="B1564" t="str">
            <v>JOUAN</v>
          </cell>
          <cell r="C1564" t="str">
            <v>PHILIPPE</v>
          </cell>
          <cell r="D1564" t="str">
            <v>VC RENNAIS</v>
          </cell>
          <cell r="I1564" t="e">
            <v>#N/A</v>
          </cell>
        </row>
        <row r="1565">
          <cell r="A1565">
            <v>635044185</v>
          </cell>
          <cell r="B1565" t="str">
            <v>HAUSER</v>
          </cell>
          <cell r="C1565" t="str">
            <v>XAVIER</v>
          </cell>
          <cell r="D1565" t="str">
            <v>VC RENNAIS</v>
          </cell>
          <cell r="I1565" t="e">
            <v>#N/A</v>
          </cell>
        </row>
        <row r="1566">
          <cell r="A1566">
            <v>635044222</v>
          </cell>
          <cell r="B1566" t="str">
            <v>GREEN</v>
          </cell>
          <cell r="C1566" t="str">
            <v>MATTHEW</v>
          </cell>
          <cell r="D1566" t="str">
            <v>VC RENNAIS</v>
          </cell>
          <cell r="G1566">
            <v>19881002</v>
          </cell>
          <cell r="I1566" t="e">
            <v>#N/A</v>
          </cell>
        </row>
        <row r="1567">
          <cell r="A1567">
            <v>635044446</v>
          </cell>
          <cell r="B1567" t="str">
            <v>PRENVEILLE</v>
          </cell>
          <cell r="C1567" t="str">
            <v>LAURENT</v>
          </cell>
          <cell r="D1567" t="str">
            <v>VC RENNAIS</v>
          </cell>
          <cell r="I1567" t="e">
            <v>#N/A</v>
          </cell>
        </row>
        <row r="1568">
          <cell r="A1568">
            <v>635044881</v>
          </cell>
          <cell r="B1568" t="str">
            <v>BOSSARD</v>
          </cell>
          <cell r="C1568" t="str">
            <v>JOEL</v>
          </cell>
          <cell r="D1568" t="str">
            <v>VC RENNAIS</v>
          </cell>
          <cell r="I1568" t="e">
            <v>#N/A</v>
          </cell>
        </row>
        <row r="1569">
          <cell r="A1569">
            <v>1776016000</v>
          </cell>
          <cell r="B1569" t="str">
            <v>HOLGARD</v>
          </cell>
          <cell r="C1569" t="str">
            <v>STEPHANE</v>
          </cell>
          <cell r="D1569" t="str">
            <v>VC ROUEN</v>
          </cell>
          <cell r="G1569">
            <v>19880000</v>
          </cell>
          <cell r="I1569" t="e">
            <v>#N/A</v>
          </cell>
        </row>
        <row r="1570">
          <cell r="A1570">
            <v>1776016001</v>
          </cell>
          <cell r="B1570" t="str">
            <v>VIEVARD</v>
          </cell>
          <cell r="C1570" t="str">
            <v>MAXIME</v>
          </cell>
          <cell r="D1570" t="str">
            <v>VC ROUEN</v>
          </cell>
          <cell r="G1570">
            <v>19880000</v>
          </cell>
          <cell r="I1570" t="e">
            <v>#N/A</v>
          </cell>
        </row>
        <row r="1571">
          <cell r="A1571">
            <v>1776016064</v>
          </cell>
          <cell r="B1571" t="str">
            <v>FLAVIGNY</v>
          </cell>
          <cell r="C1571" t="str">
            <v>XAVIER</v>
          </cell>
          <cell r="D1571" t="str">
            <v>VC ROUEN</v>
          </cell>
          <cell r="G1571">
            <v>19880321</v>
          </cell>
          <cell r="I1571" t="e">
            <v>#N/A</v>
          </cell>
        </row>
        <row r="1572">
          <cell r="A1572">
            <v>1776016237</v>
          </cell>
          <cell r="B1572" t="str">
            <v>GRIFFON</v>
          </cell>
          <cell r="C1572" t="str">
            <v>JEREMY</v>
          </cell>
          <cell r="D1572" t="str">
            <v>VC ROUEN</v>
          </cell>
          <cell r="G1572">
            <v>19880102</v>
          </cell>
          <cell r="I1572" t="e">
            <v>#N/A</v>
          </cell>
        </row>
        <row r="1573">
          <cell r="A1573">
            <v>1776016242</v>
          </cell>
          <cell r="B1573" t="str">
            <v>DE SAINT JORE</v>
          </cell>
          <cell r="C1573" t="str">
            <v>EMMANUEL</v>
          </cell>
          <cell r="D1573" t="str">
            <v>VC ROUEN</v>
          </cell>
          <cell r="G1573">
            <v>19870809</v>
          </cell>
          <cell r="I1573" t="e">
            <v>#N/A</v>
          </cell>
        </row>
        <row r="1574">
          <cell r="A1574">
            <v>1776016253</v>
          </cell>
          <cell r="B1574" t="str">
            <v>MALLET</v>
          </cell>
          <cell r="C1574" t="str">
            <v>HUGO</v>
          </cell>
          <cell r="D1574" t="str">
            <v>VC ROUEN</v>
          </cell>
          <cell r="G1574">
            <v>19880125</v>
          </cell>
          <cell r="I1574" t="e">
            <v>#N/A</v>
          </cell>
        </row>
        <row r="1575">
          <cell r="A1575">
            <v>1776016280</v>
          </cell>
          <cell r="B1575" t="str">
            <v>BACON</v>
          </cell>
          <cell r="C1575" t="str">
            <v>QUENTIN</v>
          </cell>
          <cell r="D1575" t="str">
            <v>VC ROUEN</v>
          </cell>
          <cell r="G1575">
            <v>19870801</v>
          </cell>
          <cell r="I1575" t="e">
            <v>#N/A</v>
          </cell>
        </row>
        <row r="1576">
          <cell r="A1576">
            <v>344197000</v>
          </cell>
          <cell r="B1576" t="str">
            <v>BERTRAND</v>
          </cell>
          <cell r="C1576" t="str">
            <v>FREDERIC</v>
          </cell>
          <cell r="D1576" t="str">
            <v>VC SEBASTIENNAIS</v>
          </cell>
          <cell r="I1576" t="e">
            <v>#N/A</v>
          </cell>
        </row>
        <row r="1577">
          <cell r="A1577">
            <v>344197061</v>
          </cell>
          <cell r="B1577" t="str">
            <v>LECUYER</v>
          </cell>
          <cell r="C1577" t="str">
            <v>ANTOINE</v>
          </cell>
          <cell r="D1577" t="str">
            <v>VC SEBASTIENNAIS</v>
          </cell>
          <cell r="I1577" t="e">
            <v>#N/A</v>
          </cell>
        </row>
        <row r="1578">
          <cell r="A1578">
            <v>344197066</v>
          </cell>
          <cell r="B1578" t="str">
            <v>WOLF</v>
          </cell>
          <cell r="C1578" t="str">
            <v>THIBAUD</v>
          </cell>
          <cell r="D1578" t="str">
            <v>VC SEBASTIENNAIS</v>
          </cell>
          <cell r="I1578" t="e">
            <v>#N/A</v>
          </cell>
        </row>
        <row r="1579">
          <cell r="A1579">
            <v>344197096</v>
          </cell>
          <cell r="B1579" t="str">
            <v>BARBEAU</v>
          </cell>
          <cell r="C1579" t="str">
            <v>ELODIE</v>
          </cell>
          <cell r="D1579" t="str">
            <v>VC SEBASTIENNAIS</v>
          </cell>
          <cell r="I1579" t="e">
            <v>#N/A</v>
          </cell>
        </row>
        <row r="1580">
          <cell r="A1580">
            <v>344197127</v>
          </cell>
          <cell r="B1580" t="str">
            <v>PEROCHEAUD</v>
          </cell>
          <cell r="C1580" t="str">
            <v>BRICE</v>
          </cell>
          <cell r="D1580" t="str">
            <v>VC SEBASTIENNAIS</v>
          </cell>
          <cell r="I1580" t="e">
            <v>#N/A</v>
          </cell>
        </row>
        <row r="1581">
          <cell r="A1581">
            <v>344197142</v>
          </cell>
          <cell r="B1581" t="str">
            <v>BERTRAND</v>
          </cell>
          <cell r="C1581" t="str">
            <v>ROMUALD</v>
          </cell>
          <cell r="D1581" t="str">
            <v>VC SEBASTIENNAIS</v>
          </cell>
          <cell r="I1581" t="e">
            <v>#N/A</v>
          </cell>
        </row>
        <row r="1582">
          <cell r="A1582">
            <v>344197154</v>
          </cell>
          <cell r="B1582" t="str">
            <v>MAUGENDRE</v>
          </cell>
          <cell r="C1582" t="str">
            <v>MATHIEU</v>
          </cell>
          <cell r="D1582" t="str">
            <v>VC SEBASTIENNAIS</v>
          </cell>
          <cell r="I1582" t="e">
            <v>#N/A</v>
          </cell>
        </row>
        <row r="1583">
          <cell r="A1583">
            <v>344197160</v>
          </cell>
          <cell r="B1583" t="str">
            <v>PLAUD</v>
          </cell>
          <cell r="C1583" t="str">
            <v>JEAN FRANCOIS</v>
          </cell>
          <cell r="D1583" t="str">
            <v>VC SEBASTIENNAIS</v>
          </cell>
          <cell r="I1583" t="e">
            <v>#N/A</v>
          </cell>
        </row>
        <row r="1584">
          <cell r="A1584">
            <v>344197162</v>
          </cell>
          <cell r="B1584" t="str">
            <v>POIRET</v>
          </cell>
          <cell r="C1584" t="str">
            <v>DAVID</v>
          </cell>
          <cell r="D1584" t="str">
            <v>VC SEBASTIENNAIS</v>
          </cell>
          <cell r="I1584" t="e">
            <v>#N/A</v>
          </cell>
        </row>
        <row r="1585">
          <cell r="A1585">
            <v>344197166</v>
          </cell>
          <cell r="B1585" t="str">
            <v>LEBRETON</v>
          </cell>
          <cell r="C1585" t="str">
            <v>XAVIER</v>
          </cell>
          <cell r="D1585" t="str">
            <v>VC SEBASTIENNAIS</v>
          </cell>
          <cell r="I1585" t="e">
            <v>#N/A</v>
          </cell>
        </row>
        <row r="1586">
          <cell r="A1586">
            <v>344197204</v>
          </cell>
          <cell r="B1586" t="str">
            <v>LECUYER</v>
          </cell>
          <cell r="C1586" t="str">
            <v>FRANCOIS</v>
          </cell>
          <cell r="D1586" t="str">
            <v>VC SEBASTIENNAIS</v>
          </cell>
          <cell r="I1586" t="e">
            <v>#N/A</v>
          </cell>
        </row>
        <row r="1587">
          <cell r="A1587">
            <v>344197224</v>
          </cell>
          <cell r="B1587" t="str">
            <v>GOOSSENS</v>
          </cell>
          <cell r="C1587" t="str">
            <v>ELODIE</v>
          </cell>
          <cell r="D1587" t="str">
            <v>VC SEBASTIENNAIS</v>
          </cell>
          <cell r="I1587" t="e">
            <v>#N/A</v>
          </cell>
        </row>
        <row r="1588">
          <cell r="A1588">
            <v>344197242</v>
          </cell>
          <cell r="B1588" t="str">
            <v>ANTHONIW </v>
          </cell>
          <cell r="C1588" t="str">
            <v>PIERRE NICOLAS</v>
          </cell>
          <cell r="D1588" t="str">
            <v>VC SEBASTIENNAIS</v>
          </cell>
          <cell r="I1588" t="e">
            <v>#N/A</v>
          </cell>
        </row>
        <row r="1589">
          <cell r="A1589">
            <v>635077056</v>
          </cell>
          <cell r="B1589" t="str">
            <v>ROZE</v>
          </cell>
          <cell r="C1589" t="str">
            <v>DAVID</v>
          </cell>
          <cell r="D1589" t="str">
            <v>VC SEBASTIENNAIS</v>
          </cell>
          <cell r="I1589" t="e">
            <v>#N/A</v>
          </cell>
        </row>
        <row r="1590">
          <cell r="A1590">
            <v>635077781</v>
          </cell>
          <cell r="B1590" t="str">
            <v>BEAUMONT </v>
          </cell>
          <cell r="C1590" t="str">
            <v>JEROME</v>
          </cell>
          <cell r="D1590" t="str">
            <v>VC SEBASTIENNAIS</v>
          </cell>
          <cell r="I1590" t="e">
            <v>#N/A</v>
          </cell>
        </row>
        <row r="1591">
          <cell r="A1591">
            <v>385285071</v>
          </cell>
          <cell r="B1591" t="str">
            <v>GUERNION</v>
          </cell>
          <cell r="C1591" t="str">
            <v>NICOLAS</v>
          </cell>
          <cell r="D1591" t="str">
            <v>VC ST GILLES + DE VIE</v>
          </cell>
          <cell r="I1591" t="e">
            <v>#N/A</v>
          </cell>
        </row>
        <row r="1592">
          <cell r="A1592">
            <v>1750005071</v>
          </cell>
          <cell r="B1592" t="str">
            <v>HALOCHE</v>
          </cell>
          <cell r="C1592" t="str">
            <v>ALBAN</v>
          </cell>
          <cell r="D1592" t="str">
            <v>VC ST HILAIRE</v>
          </cell>
          <cell r="I1592" t="e">
            <v>#N/A</v>
          </cell>
        </row>
        <row r="1593">
          <cell r="A1593">
            <v>353271025</v>
          </cell>
          <cell r="B1593" t="str">
            <v>FRELON</v>
          </cell>
          <cell r="C1593" t="str">
            <v>VINCENT</v>
          </cell>
          <cell r="D1593" t="str">
            <v>VC SUD 53</v>
          </cell>
          <cell r="I1593" t="e">
            <v>#N/A</v>
          </cell>
        </row>
        <row r="1594">
          <cell r="A1594">
            <v>353271033</v>
          </cell>
          <cell r="B1594" t="str">
            <v>HERVEAU</v>
          </cell>
          <cell r="C1594" t="str">
            <v>NICOLAS</v>
          </cell>
          <cell r="D1594" t="str">
            <v>VC SUD 53</v>
          </cell>
          <cell r="I1594" t="e">
            <v>#N/A</v>
          </cell>
        </row>
        <row r="1595">
          <cell r="A1595">
            <v>353271034</v>
          </cell>
          <cell r="B1595" t="str">
            <v>BONSERGENT</v>
          </cell>
          <cell r="C1595" t="str">
            <v>FREDERIC</v>
          </cell>
          <cell r="D1595" t="str">
            <v>VC SUD 53</v>
          </cell>
          <cell r="I1595" t="e">
            <v>#N/A</v>
          </cell>
        </row>
        <row r="1596">
          <cell r="A1596">
            <v>344207054</v>
          </cell>
          <cell r="B1596" t="str">
            <v>COJEAN</v>
          </cell>
          <cell r="C1596" t="str">
            <v>ANATOLE</v>
          </cell>
          <cell r="D1596" t="str">
            <v>VELO CLUB ANCENIEN</v>
          </cell>
          <cell r="I1596" t="e">
            <v>#N/A</v>
          </cell>
        </row>
        <row r="1597">
          <cell r="A1597">
            <v>385106100</v>
          </cell>
          <cell r="B1597" t="str">
            <v>PICARD</v>
          </cell>
          <cell r="C1597" t="str">
            <v>EMMANUEL</v>
          </cell>
          <cell r="D1597" t="str">
            <v>VELO CLUB ESSARTAIS</v>
          </cell>
          <cell r="I1597" t="e">
            <v>#N/A</v>
          </cell>
        </row>
        <row r="1598">
          <cell r="A1598">
            <v>344249030</v>
          </cell>
          <cell r="B1598" t="str">
            <v>VIGOUROUX</v>
          </cell>
          <cell r="C1598" t="str">
            <v>BENJAMIN</v>
          </cell>
          <cell r="D1598" t="str">
            <v>VELO CLUB LUCEEN</v>
          </cell>
          <cell r="I1598" t="e">
            <v>#N/A</v>
          </cell>
        </row>
        <row r="1599">
          <cell r="A1599">
            <v>344249064</v>
          </cell>
          <cell r="B1599" t="str">
            <v>PEREIRA FERREIRA</v>
          </cell>
          <cell r="C1599" t="str">
            <v>GINO</v>
          </cell>
          <cell r="D1599" t="str">
            <v>VELO CLUB LUCEEN</v>
          </cell>
          <cell r="I1599" t="e">
            <v>#N/A</v>
          </cell>
        </row>
        <row r="1600">
          <cell r="A1600">
            <v>344249065</v>
          </cell>
          <cell r="B1600" t="str">
            <v>TADDEI</v>
          </cell>
          <cell r="C1600" t="str">
            <v>BAPTISTE</v>
          </cell>
          <cell r="D1600" t="str">
            <v>VELO CLUB LUCEEN</v>
          </cell>
          <cell r="I1600" t="e">
            <v>#N/A</v>
          </cell>
        </row>
        <row r="1601">
          <cell r="A1601">
            <v>344249096</v>
          </cell>
          <cell r="B1601" t="str">
            <v>LE GURUDEC</v>
          </cell>
          <cell r="C1601" t="str">
            <v>ROMAIN</v>
          </cell>
          <cell r="D1601" t="str">
            <v>VELO CLUB LUCEEN</v>
          </cell>
          <cell r="I1601" t="e">
            <v>#N/A</v>
          </cell>
        </row>
        <row r="1602">
          <cell r="A1602">
            <v>385052006</v>
          </cell>
          <cell r="B1602" t="str">
            <v>DENIAU</v>
          </cell>
          <cell r="C1602" t="str">
            <v>JEREMY</v>
          </cell>
          <cell r="D1602" t="str">
            <v>VELO CLUB MONTAIGU</v>
          </cell>
          <cell r="I1602" t="e">
            <v>#N/A</v>
          </cell>
        </row>
        <row r="1603">
          <cell r="A1603">
            <v>385052024</v>
          </cell>
          <cell r="B1603" t="str">
            <v>COGNET</v>
          </cell>
          <cell r="C1603" t="str">
            <v>EMMANUEL</v>
          </cell>
          <cell r="D1603" t="str">
            <v>VELO CLUB MONTAIGU</v>
          </cell>
          <cell r="I1603" t="e">
            <v>#N/A</v>
          </cell>
        </row>
        <row r="1604">
          <cell r="A1604">
            <v>385052071</v>
          </cell>
          <cell r="B1604" t="str">
            <v>VAGEREAU</v>
          </cell>
          <cell r="C1604" t="str">
            <v>ROMAIN</v>
          </cell>
          <cell r="D1604" t="str">
            <v>VELO CLUB MONTAIGU</v>
          </cell>
          <cell r="I1604" t="e">
            <v>#N/A</v>
          </cell>
        </row>
        <row r="1605">
          <cell r="A1605">
            <v>385052076</v>
          </cell>
          <cell r="B1605" t="str">
            <v>GARREAU</v>
          </cell>
          <cell r="C1605" t="str">
            <v>JOACHIM</v>
          </cell>
          <cell r="D1605" t="str">
            <v>VELO CLUB MONTAIGU</v>
          </cell>
          <cell r="I1605" t="e">
            <v>#N/A</v>
          </cell>
        </row>
        <row r="1606">
          <cell r="A1606">
            <v>385052078</v>
          </cell>
          <cell r="B1606" t="str">
            <v>POIRIER</v>
          </cell>
          <cell r="C1606" t="str">
            <v>LANDRY</v>
          </cell>
          <cell r="D1606" t="str">
            <v>VELO CLUB MONTAIGU</v>
          </cell>
          <cell r="I1606" t="e">
            <v>#N/A</v>
          </cell>
        </row>
        <row r="1607">
          <cell r="A1607">
            <v>385052085</v>
          </cell>
          <cell r="B1607" t="str">
            <v>VERGEREAU</v>
          </cell>
          <cell r="C1607" t="str">
            <v>THOMAS</v>
          </cell>
          <cell r="D1607" t="str">
            <v>VELO CLUB MONTAIGU</v>
          </cell>
          <cell r="I1607" t="e">
            <v>#N/A</v>
          </cell>
        </row>
        <row r="1608">
          <cell r="A1608">
            <v>385052098</v>
          </cell>
          <cell r="B1608" t="str">
            <v>PAVAGEAU</v>
          </cell>
          <cell r="C1608" t="str">
            <v>ANTOINE</v>
          </cell>
          <cell r="D1608" t="str">
            <v>VELO CLUB MONTAIGU</v>
          </cell>
          <cell r="I1608" t="e">
            <v>#N/A</v>
          </cell>
        </row>
        <row r="1609">
          <cell r="A1609">
            <v>385052115</v>
          </cell>
          <cell r="B1609" t="str">
            <v>JAUNET</v>
          </cell>
          <cell r="C1609" t="str">
            <v>FREDDY</v>
          </cell>
          <cell r="D1609" t="str">
            <v>VELO CLUB MONTAIGU</v>
          </cell>
          <cell r="I1609" t="e">
            <v>#N/A</v>
          </cell>
        </row>
        <row r="1610">
          <cell r="A1610">
            <v>385052135</v>
          </cell>
          <cell r="B1610" t="str">
            <v>GUIBERT</v>
          </cell>
          <cell r="C1610" t="str">
            <v>BRICE</v>
          </cell>
          <cell r="D1610" t="str">
            <v>VELO CLUB MONTAIGU</v>
          </cell>
          <cell r="I1610" t="e">
            <v>#N/A</v>
          </cell>
        </row>
        <row r="1611">
          <cell r="A1611">
            <v>656231006</v>
          </cell>
          <cell r="B1611" t="str">
            <v>HAVART</v>
          </cell>
          <cell r="C1611" t="str">
            <v>JEAN PIERRE</v>
          </cell>
          <cell r="D1611" t="str">
            <v>VELO TAUPONT</v>
          </cell>
          <cell r="G1611">
            <v>19650203</v>
          </cell>
          <cell r="I1611" t="e">
            <v>#N/A</v>
          </cell>
        </row>
        <row r="1612">
          <cell r="A1612">
            <v>656231016</v>
          </cell>
          <cell r="B1612" t="str">
            <v>GUERIF</v>
          </cell>
          <cell r="C1612" t="str">
            <v>DIDIER</v>
          </cell>
          <cell r="D1612" t="str">
            <v>VELO TAUPONT</v>
          </cell>
          <cell r="I1612" t="e">
            <v>#N/A</v>
          </cell>
        </row>
        <row r="1613">
          <cell r="A1613">
            <v>656231057</v>
          </cell>
          <cell r="B1613" t="str">
            <v>ADELYS</v>
          </cell>
          <cell r="C1613" t="str">
            <v>ARNAUD</v>
          </cell>
          <cell r="D1613" t="str">
            <v>VELO TAUPONT</v>
          </cell>
          <cell r="I1613" t="e">
            <v>#N/A</v>
          </cell>
        </row>
        <row r="1614">
          <cell r="A1614">
            <v>656231062</v>
          </cell>
          <cell r="B1614" t="str">
            <v>COLIN</v>
          </cell>
          <cell r="C1614" t="str">
            <v>JEAN MICHEL</v>
          </cell>
          <cell r="D1614" t="str">
            <v>VELO TAUPONT</v>
          </cell>
          <cell r="I1614" t="e">
            <v>#N/A</v>
          </cell>
        </row>
        <row r="1615">
          <cell r="A1615">
            <v>656231063</v>
          </cell>
          <cell r="B1615" t="str">
            <v>COLIN</v>
          </cell>
          <cell r="C1615" t="str">
            <v>FREDERIC</v>
          </cell>
          <cell r="D1615" t="str">
            <v>VELO TAUPONT</v>
          </cell>
          <cell r="I1615" t="e">
            <v>#N/A</v>
          </cell>
        </row>
        <row r="1616">
          <cell r="A1616">
            <v>656231075</v>
          </cell>
          <cell r="B1616" t="str">
            <v>RAULET</v>
          </cell>
          <cell r="C1616" t="str">
            <v>YANN</v>
          </cell>
          <cell r="D1616" t="str">
            <v>VELO TAUPONT</v>
          </cell>
          <cell r="I1616" t="e">
            <v>#N/A</v>
          </cell>
        </row>
        <row r="1617">
          <cell r="A1617">
            <v>656231086</v>
          </cell>
          <cell r="B1617" t="str">
            <v>LE BLAY</v>
          </cell>
          <cell r="C1617" t="str">
            <v>JEAN  BERNARD</v>
          </cell>
          <cell r="D1617" t="str">
            <v>VELO TAUPONT</v>
          </cell>
          <cell r="I1617" t="e">
            <v>#N/A</v>
          </cell>
        </row>
        <row r="1618">
          <cell r="A1618">
            <v>656231090</v>
          </cell>
          <cell r="B1618" t="str">
            <v>SELIGOUR</v>
          </cell>
          <cell r="C1618" t="str">
            <v>FRANCOIS</v>
          </cell>
          <cell r="D1618" t="str">
            <v>VELO TAUPONT</v>
          </cell>
          <cell r="I1618" t="e">
            <v>#N/A</v>
          </cell>
        </row>
        <row r="1619">
          <cell r="A1619">
            <v>656231092</v>
          </cell>
          <cell r="B1619" t="str">
            <v>MARTIN</v>
          </cell>
          <cell r="C1619" t="str">
            <v>JEAN MICHEL</v>
          </cell>
          <cell r="D1619" t="str">
            <v>VELO TAUPONT</v>
          </cell>
          <cell r="I1619" t="e">
            <v>#N/A</v>
          </cell>
        </row>
        <row r="1620">
          <cell r="A1620">
            <v>656231093</v>
          </cell>
          <cell r="B1620" t="str">
            <v>FOURNARD</v>
          </cell>
          <cell r="C1620" t="str">
            <v>BRUNO</v>
          </cell>
          <cell r="D1620" t="str">
            <v>VELO TAUPONT</v>
          </cell>
          <cell r="I1620" t="e">
            <v>#N/A</v>
          </cell>
        </row>
        <row r="1621">
          <cell r="A1621">
            <v>656231099</v>
          </cell>
          <cell r="B1621" t="str">
            <v>MERVEILLEUX</v>
          </cell>
          <cell r="C1621" t="str">
            <v>RICHARD</v>
          </cell>
          <cell r="D1621" t="str">
            <v>VELO TAUPONT</v>
          </cell>
          <cell r="I1621" t="e">
            <v>#N/A</v>
          </cell>
        </row>
        <row r="1622">
          <cell r="A1622">
            <v>656231104</v>
          </cell>
          <cell r="B1622" t="str">
            <v>MALHERBE</v>
          </cell>
          <cell r="C1622" t="str">
            <v>ERWAN</v>
          </cell>
          <cell r="D1622" t="str">
            <v>VELO TAUPONT</v>
          </cell>
          <cell r="I1622" t="e">
            <v>#N/A</v>
          </cell>
        </row>
        <row r="1623">
          <cell r="A1623">
            <v>656231105</v>
          </cell>
          <cell r="B1623" t="str">
            <v>LE GUEVEL</v>
          </cell>
          <cell r="C1623" t="str">
            <v>SIMON</v>
          </cell>
          <cell r="D1623" t="str">
            <v>VELO TAUPONT</v>
          </cell>
          <cell r="I1623" t="e">
            <v>#N/A</v>
          </cell>
        </row>
        <row r="1624">
          <cell r="A1624">
            <v>656231108</v>
          </cell>
          <cell r="B1624" t="str">
            <v>CHEREL</v>
          </cell>
          <cell r="C1624" t="str">
            <v>JEREMY</v>
          </cell>
          <cell r="D1624" t="str">
            <v>VELO TAUPONT</v>
          </cell>
          <cell r="I1624" t="e">
            <v>#N/A</v>
          </cell>
        </row>
        <row r="1625">
          <cell r="A1625">
            <v>656231110</v>
          </cell>
          <cell r="B1625" t="str">
            <v>CHEREL</v>
          </cell>
          <cell r="C1625" t="str">
            <v>MAITE</v>
          </cell>
          <cell r="D1625" t="str">
            <v>VELO TAUPONT</v>
          </cell>
          <cell r="I1625" t="e">
            <v>#N/A</v>
          </cell>
        </row>
        <row r="1626">
          <cell r="A1626">
            <v>656231111</v>
          </cell>
          <cell r="B1626" t="str">
            <v>BERNARD</v>
          </cell>
          <cell r="C1626" t="str">
            <v>OLIVIER</v>
          </cell>
          <cell r="D1626" t="str">
            <v>VELO TAUPONT</v>
          </cell>
          <cell r="G1626">
            <v>19700630</v>
          </cell>
          <cell r="I1626" t="e">
            <v>#N/A</v>
          </cell>
        </row>
        <row r="1627">
          <cell r="A1627">
            <v>656231113</v>
          </cell>
          <cell r="B1627" t="str">
            <v>ROLLAND</v>
          </cell>
          <cell r="C1627" t="str">
            <v>ANDRE</v>
          </cell>
          <cell r="D1627" t="str">
            <v>VELO TAUPONT</v>
          </cell>
          <cell r="I1627" t="e">
            <v>#N/A</v>
          </cell>
        </row>
        <row r="1628">
          <cell r="A1628">
            <v>656231117</v>
          </cell>
          <cell r="B1628" t="str">
            <v>HAVART</v>
          </cell>
          <cell r="C1628" t="str">
            <v>ALAIN</v>
          </cell>
          <cell r="D1628" t="str">
            <v>VELO TAUPONT</v>
          </cell>
          <cell r="I1628" t="e">
            <v>#N/A</v>
          </cell>
        </row>
        <row r="1629">
          <cell r="A1629">
            <v>656231142</v>
          </cell>
          <cell r="B1629" t="str">
            <v>HAVART</v>
          </cell>
          <cell r="C1629" t="str">
            <v>AYMERIC</v>
          </cell>
          <cell r="D1629" t="str">
            <v>VELO TAUPONT</v>
          </cell>
          <cell r="I1629" t="e">
            <v>#N/A</v>
          </cell>
        </row>
        <row r="1630">
          <cell r="A1630">
            <v>656231144</v>
          </cell>
          <cell r="B1630" t="str">
            <v>TRANVAUX</v>
          </cell>
          <cell r="C1630" t="str">
            <v>PATRICE</v>
          </cell>
          <cell r="D1630" t="str">
            <v>VELO TAUPONT</v>
          </cell>
          <cell r="I1630" t="e">
            <v>#N/A</v>
          </cell>
        </row>
        <row r="1631">
          <cell r="A1631">
            <v>656231145</v>
          </cell>
          <cell r="B1631" t="str">
            <v>DUMAZEAU</v>
          </cell>
          <cell r="C1631" t="str">
            <v>ALEXANDRE</v>
          </cell>
          <cell r="D1631" t="str">
            <v>VELO TAUPONT</v>
          </cell>
          <cell r="I1631" t="e">
            <v>#N/A</v>
          </cell>
        </row>
        <row r="1632">
          <cell r="A1632">
            <v>656231151</v>
          </cell>
          <cell r="B1632" t="str">
            <v>GUILLOUX</v>
          </cell>
          <cell r="C1632" t="str">
            <v>MAXIME</v>
          </cell>
          <cell r="D1632" t="str">
            <v>VELO TAUPONT</v>
          </cell>
          <cell r="I1632" t="e">
            <v>#N/A</v>
          </cell>
        </row>
        <row r="1633">
          <cell r="A1633">
            <v>656231154</v>
          </cell>
          <cell r="B1633" t="str">
            <v>LAMEUL</v>
          </cell>
          <cell r="C1633" t="str">
            <v>YOANN</v>
          </cell>
          <cell r="D1633" t="str">
            <v>VELO TAUPONT</v>
          </cell>
          <cell r="I1633" t="e">
            <v>#N/A</v>
          </cell>
        </row>
        <row r="1634">
          <cell r="A1634">
            <v>656231161</v>
          </cell>
          <cell r="B1634" t="str">
            <v>MERVEILLEUX</v>
          </cell>
          <cell r="C1634" t="str">
            <v>GUENOLE</v>
          </cell>
          <cell r="D1634" t="str">
            <v>VELO TAUPONT</v>
          </cell>
          <cell r="I1634" t="e">
            <v>#N/A</v>
          </cell>
        </row>
        <row r="1635">
          <cell r="A1635">
            <v>656231170</v>
          </cell>
          <cell r="B1635" t="str">
            <v>DAHIREL</v>
          </cell>
          <cell r="C1635" t="str">
            <v>FABIEN</v>
          </cell>
          <cell r="D1635" t="str">
            <v>VELO TAUPONT</v>
          </cell>
          <cell r="I1635" t="e">
            <v>#N/A</v>
          </cell>
        </row>
        <row r="1636">
          <cell r="A1636">
            <v>656231177</v>
          </cell>
          <cell r="B1636" t="str">
            <v>MALIVET</v>
          </cell>
          <cell r="C1636" t="str">
            <v>ERIC</v>
          </cell>
          <cell r="D1636" t="str">
            <v>VELO TAUPONT</v>
          </cell>
          <cell r="I1636" t="e">
            <v>#N/A</v>
          </cell>
        </row>
        <row r="1637">
          <cell r="A1637">
            <v>349039015</v>
          </cell>
          <cell r="B1637" t="str">
            <v>MENET</v>
          </cell>
          <cell r="C1637" t="str">
            <v>HERMAN</v>
          </cell>
          <cell r="D1637" t="str">
            <v>VELOCE CLUB DE CHOLET</v>
          </cell>
          <cell r="I1637" t="e">
            <v>#N/A</v>
          </cell>
        </row>
        <row r="1638">
          <cell r="A1638">
            <v>349039042</v>
          </cell>
          <cell r="B1638" t="str">
            <v>MARTINEAU</v>
          </cell>
          <cell r="C1638" t="str">
            <v>OLIVIER</v>
          </cell>
          <cell r="D1638" t="str">
            <v>VELOCE CLUB DE CHOLET</v>
          </cell>
          <cell r="I1638" t="e">
            <v>#N/A</v>
          </cell>
        </row>
        <row r="1639">
          <cell r="A1639">
            <v>349039176</v>
          </cell>
          <cell r="B1639" t="str">
            <v>DIMITROV</v>
          </cell>
          <cell r="C1639" t="str">
            <v>DIMITAR</v>
          </cell>
          <cell r="D1639" t="str">
            <v>VELOCE CLUB DE CHOLET</v>
          </cell>
          <cell r="I1639" t="e">
            <v>#N/A</v>
          </cell>
        </row>
        <row r="1640">
          <cell r="A1640">
            <v>656083001</v>
          </cell>
          <cell r="B1640" t="str">
            <v>GUILLOUZIC</v>
          </cell>
          <cell r="C1640" t="str">
            <v>BENOIT</v>
          </cell>
          <cell r="D1640" t="str">
            <v>VELOCE VANNETAIS</v>
          </cell>
          <cell r="G1640">
            <v>19901210</v>
          </cell>
          <cell r="I1640" t="e">
            <v>#N/A</v>
          </cell>
        </row>
        <row r="1641">
          <cell r="A1641">
            <v>656083002</v>
          </cell>
          <cell r="B1641" t="str">
            <v>GUEGUEN</v>
          </cell>
          <cell r="C1641" t="str">
            <v>FLORIAN</v>
          </cell>
          <cell r="D1641" t="str">
            <v>VELOCE VANNETAIS</v>
          </cell>
          <cell r="G1641">
            <v>19900502</v>
          </cell>
          <cell r="I1641" t="e">
            <v>#N/A</v>
          </cell>
        </row>
        <row r="1642">
          <cell r="A1642">
            <v>656083003</v>
          </cell>
          <cell r="B1642" t="str">
            <v>LE CAM</v>
          </cell>
          <cell r="C1642" t="str">
            <v>STIVEN</v>
          </cell>
          <cell r="D1642" t="str">
            <v>VELOCE VANNETAIS</v>
          </cell>
          <cell r="I1642" t="e">
            <v>#N/A</v>
          </cell>
        </row>
        <row r="1643">
          <cell r="A1643">
            <v>656083004</v>
          </cell>
          <cell r="B1643" t="str">
            <v>LE MEYEC</v>
          </cell>
          <cell r="C1643" t="str">
            <v>NICOLAS</v>
          </cell>
          <cell r="D1643" t="str">
            <v>VELOCE VANNETAIS</v>
          </cell>
          <cell r="I1643" t="e">
            <v>#N/A</v>
          </cell>
        </row>
        <row r="1644">
          <cell r="A1644">
            <v>656083005</v>
          </cell>
          <cell r="B1644" t="str">
            <v>NOGUES</v>
          </cell>
          <cell r="C1644" t="str">
            <v>VINCENT</v>
          </cell>
          <cell r="D1644" t="str">
            <v>VELOCE VANNETAIS</v>
          </cell>
          <cell r="I1644" t="e">
            <v>#N/A</v>
          </cell>
        </row>
        <row r="1645">
          <cell r="A1645">
            <v>656083008</v>
          </cell>
          <cell r="B1645" t="str">
            <v>OLART</v>
          </cell>
          <cell r="C1645" t="str">
            <v>JOHANN</v>
          </cell>
          <cell r="D1645" t="str">
            <v>VELOCE VANNETAIS</v>
          </cell>
          <cell r="I1645" t="e">
            <v>#N/A</v>
          </cell>
        </row>
        <row r="1646">
          <cell r="A1646">
            <v>656083009</v>
          </cell>
          <cell r="B1646" t="str">
            <v>LE BORGNE</v>
          </cell>
          <cell r="C1646" t="str">
            <v>CLEMENT</v>
          </cell>
          <cell r="D1646" t="str">
            <v>VELOCE VANNETAIS</v>
          </cell>
          <cell r="I1646" t="e">
            <v>#N/A</v>
          </cell>
        </row>
        <row r="1647">
          <cell r="A1647">
            <v>656083010</v>
          </cell>
          <cell r="B1647" t="str">
            <v>GUILLO  </v>
          </cell>
          <cell r="C1647" t="str">
            <v>FLORIANE</v>
          </cell>
          <cell r="D1647" t="str">
            <v>VELOCE VANNETAIS</v>
          </cell>
          <cell r="I1647" t="e">
            <v>#N/A</v>
          </cell>
        </row>
        <row r="1648">
          <cell r="A1648">
            <v>656083016</v>
          </cell>
          <cell r="B1648" t="str">
            <v>CLODIC</v>
          </cell>
          <cell r="C1648" t="str">
            <v>JEREMY</v>
          </cell>
          <cell r="D1648" t="str">
            <v>VELOCE VANNETAIS</v>
          </cell>
          <cell r="I1648" t="e">
            <v>#N/A</v>
          </cell>
        </row>
        <row r="1649">
          <cell r="A1649">
            <v>656083018</v>
          </cell>
          <cell r="B1649" t="str">
            <v>PIVAULT</v>
          </cell>
          <cell r="C1649" t="str">
            <v>CYRILLE</v>
          </cell>
          <cell r="D1649" t="str">
            <v>VELOCE VANNETAIS</v>
          </cell>
          <cell r="I1649" t="e">
            <v>#N/A</v>
          </cell>
        </row>
        <row r="1650">
          <cell r="A1650">
            <v>656083020</v>
          </cell>
          <cell r="B1650" t="str">
            <v>LE NY</v>
          </cell>
          <cell r="C1650" t="str">
            <v>THOMAS</v>
          </cell>
          <cell r="D1650" t="str">
            <v>VELOCE VANNETAIS</v>
          </cell>
          <cell r="I1650" t="e">
            <v>#N/A</v>
          </cell>
        </row>
        <row r="1651">
          <cell r="A1651">
            <v>656083021</v>
          </cell>
          <cell r="B1651" t="str">
            <v>VAUGRENARD</v>
          </cell>
          <cell r="C1651" t="str">
            <v>BENOIT</v>
          </cell>
          <cell r="D1651" t="str">
            <v>VELOCE VANNETAIS</v>
          </cell>
          <cell r="G1651">
            <v>19820105</v>
          </cell>
          <cell r="I1651" t="e">
            <v>#N/A</v>
          </cell>
        </row>
        <row r="1652">
          <cell r="A1652">
            <v>656083023</v>
          </cell>
          <cell r="B1652" t="str">
            <v>RAVACHE</v>
          </cell>
          <cell r="C1652" t="str">
            <v>ANTHONY</v>
          </cell>
          <cell r="D1652" t="str">
            <v>VELOCE VANNETAIS</v>
          </cell>
          <cell r="I1652" t="e">
            <v>#N/A</v>
          </cell>
        </row>
        <row r="1653">
          <cell r="A1653">
            <v>656083025</v>
          </cell>
          <cell r="B1653" t="str">
            <v>PAVOINE </v>
          </cell>
          <cell r="C1653" t="str">
            <v>STEPHANE</v>
          </cell>
          <cell r="D1653" t="str">
            <v>VELOCE VANNETAIS</v>
          </cell>
          <cell r="G1653">
            <v>19680905</v>
          </cell>
          <cell r="I1653" t="e">
            <v>#N/A</v>
          </cell>
        </row>
        <row r="1654">
          <cell r="A1654">
            <v>656083026</v>
          </cell>
          <cell r="B1654" t="str">
            <v>HEMERY</v>
          </cell>
          <cell r="C1654" t="str">
            <v>JANICK</v>
          </cell>
          <cell r="D1654" t="str">
            <v>VELOCE VANNETAIS</v>
          </cell>
          <cell r="I1654" t="e">
            <v>#N/A</v>
          </cell>
        </row>
        <row r="1655">
          <cell r="A1655">
            <v>656083029</v>
          </cell>
          <cell r="B1655" t="str">
            <v>LE SAUX</v>
          </cell>
          <cell r="C1655" t="str">
            <v>JEAN CHARLES</v>
          </cell>
          <cell r="D1655" t="str">
            <v>VELOCE VANNETAIS</v>
          </cell>
          <cell r="I1655" t="e">
            <v>#N/A</v>
          </cell>
        </row>
        <row r="1656">
          <cell r="A1656">
            <v>656083030</v>
          </cell>
          <cell r="B1656" t="str">
            <v>LE CORRE</v>
          </cell>
          <cell r="C1656" t="str">
            <v>BENJAMIN</v>
          </cell>
          <cell r="D1656" t="str">
            <v>VELOCE VANNETAIS</v>
          </cell>
          <cell r="I1656" t="e">
            <v>#N/A</v>
          </cell>
        </row>
        <row r="1657">
          <cell r="A1657">
            <v>656083032</v>
          </cell>
          <cell r="B1657" t="str">
            <v>LAUNAY</v>
          </cell>
          <cell r="C1657" t="str">
            <v>SEBASTIEN</v>
          </cell>
          <cell r="D1657" t="str">
            <v>VELOCE VANNETAIS</v>
          </cell>
          <cell r="G1657">
            <v>19800123</v>
          </cell>
          <cell r="I1657" t="e">
            <v>#N/A</v>
          </cell>
        </row>
        <row r="1658">
          <cell r="A1658">
            <v>656083033</v>
          </cell>
          <cell r="B1658" t="str">
            <v>JEHANNO</v>
          </cell>
          <cell r="C1658" t="str">
            <v>FRANCOIS</v>
          </cell>
          <cell r="D1658" t="str">
            <v>VELOCE VANNETAIS</v>
          </cell>
          <cell r="G1658">
            <v>19870616</v>
          </cell>
          <cell r="I1658" t="e">
            <v>#N/A</v>
          </cell>
        </row>
        <row r="1659">
          <cell r="A1659">
            <v>656083034</v>
          </cell>
          <cell r="B1659" t="str">
            <v>LE METAYER</v>
          </cell>
          <cell r="C1659" t="str">
            <v>MAXIME</v>
          </cell>
          <cell r="D1659" t="str">
            <v>VELOCE VANNETAIS</v>
          </cell>
          <cell r="I1659" t="e">
            <v>#N/A</v>
          </cell>
        </row>
        <row r="1660">
          <cell r="A1660">
            <v>656083035</v>
          </cell>
          <cell r="B1660" t="str">
            <v>OLART</v>
          </cell>
          <cell r="C1660" t="str">
            <v>MAXIME</v>
          </cell>
          <cell r="D1660" t="str">
            <v>VELOCE VANNETAIS</v>
          </cell>
          <cell r="I1660" t="e">
            <v>#N/A</v>
          </cell>
        </row>
        <row r="1661">
          <cell r="A1661">
            <v>656083037</v>
          </cell>
          <cell r="B1661" t="str">
            <v>PICAUD</v>
          </cell>
          <cell r="C1661" t="str">
            <v>QUENTIN</v>
          </cell>
          <cell r="D1661" t="str">
            <v>VELOCE VANNETAIS</v>
          </cell>
          <cell r="I1661" t="e">
            <v>#N/A</v>
          </cell>
        </row>
        <row r="1662">
          <cell r="A1662">
            <v>656083038</v>
          </cell>
          <cell r="B1662" t="str">
            <v>LAURENT</v>
          </cell>
          <cell r="C1662" t="str">
            <v>ALEXIS</v>
          </cell>
          <cell r="D1662" t="str">
            <v>VELOCE VANNETAIS</v>
          </cell>
          <cell r="I1662" t="e">
            <v>#N/A</v>
          </cell>
        </row>
        <row r="1663">
          <cell r="A1663">
            <v>656083040</v>
          </cell>
          <cell r="B1663" t="str">
            <v>LARMET</v>
          </cell>
          <cell r="C1663" t="str">
            <v>ARNAUD</v>
          </cell>
          <cell r="D1663" t="str">
            <v>VELOCE VANNETAIS</v>
          </cell>
          <cell r="I1663" t="e">
            <v>#N/A</v>
          </cell>
        </row>
        <row r="1664">
          <cell r="A1664">
            <v>656083041</v>
          </cell>
          <cell r="B1664" t="str">
            <v>DEMAY</v>
          </cell>
          <cell r="C1664" t="str">
            <v>PIERRE</v>
          </cell>
          <cell r="D1664" t="str">
            <v>VELOCE VANNETAIS</v>
          </cell>
          <cell r="G1664">
            <v>19890630</v>
          </cell>
          <cell r="I1664" t="e">
            <v>#N/A</v>
          </cell>
        </row>
        <row r="1665">
          <cell r="A1665">
            <v>656083042</v>
          </cell>
          <cell r="B1665" t="str">
            <v>BRODIN</v>
          </cell>
          <cell r="C1665" t="str">
            <v>STEVAN</v>
          </cell>
          <cell r="D1665" t="str">
            <v>VELOCE VANNETAIS</v>
          </cell>
          <cell r="I1665" t="e">
            <v>#N/A</v>
          </cell>
        </row>
        <row r="1666">
          <cell r="A1666">
            <v>656083045</v>
          </cell>
          <cell r="B1666" t="str">
            <v>RIVALAIN</v>
          </cell>
          <cell r="C1666" t="str">
            <v>MAXIME</v>
          </cell>
          <cell r="D1666" t="str">
            <v>VELOCE VANNETAIS</v>
          </cell>
          <cell r="I1666" t="e">
            <v>#N/A</v>
          </cell>
        </row>
        <row r="1667">
          <cell r="A1667">
            <v>656083048</v>
          </cell>
          <cell r="B1667" t="str">
            <v>TRANVAUX</v>
          </cell>
          <cell r="C1667" t="str">
            <v>XAVIER</v>
          </cell>
          <cell r="D1667" t="str">
            <v>VELOCE VANNETAIS</v>
          </cell>
          <cell r="I1667" t="e">
            <v>#N/A</v>
          </cell>
        </row>
        <row r="1668">
          <cell r="A1668">
            <v>656083059</v>
          </cell>
          <cell r="B1668" t="str">
            <v>PICAUD</v>
          </cell>
          <cell r="C1668" t="str">
            <v>VINCENT</v>
          </cell>
          <cell r="D1668" t="str">
            <v>VELOCE VANNETAIS</v>
          </cell>
          <cell r="I1668" t="e">
            <v>#N/A</v>
          </cell>
        </row>
        <row r="1669">
          <cell r="A1669">
            <v>656083060</v>
          </cell>
          <cell r="B1669" t="str">
            <v>VAUGRENARD</v>
          </cell>
          <cell r="C1669" t="str">
            <v>DAMIEN</v>
          </cell>
          <cell r="D1669" t="str">
            <v>VELOCE VANNETAIS</v>
          </cell>
          <cell r="I1669" t="e">
            <v>#N/A</v>
          </cell>
        </row>
        <row r="1670">
          <cell r="A1670">
            <v>656083063</v>
          </cell>
          <cell r="B1670" t="str">
            <v>PINIER</v>
          </cell>
          <cell r="C1670" t="str">
            <v>THIBAULT</v>
          </cell>
          <cell r="D1670" t="str">
            <v>VELOCE VANNETAIS</v>
          </cell>
          <cell r="I1670" t="e">
            <v>#N/A</v>
          </cell>
        </row>
        <row r="1671">
          <cell r="A1671">
            <v>656083067</v>
          </cell>
          <cell r="B1671" t="str">
            <v>RICHARD</v>
          </cell>
          <cell r="C1671" t="str">
            <v>GAETAN</v>
          </cell>
          <cell r="D1671" t="str">
            <v>VELOCE VANNETAIS</v>
          </cell>
          <cell r="I1671" t="e">
            <v>#N/A</v>
          </cell>
        </row>
        <row r="1672">
          <cell r="A1672">
            <v>656083069</v>
          </cell>
          <cell r="B1672" t="str">
            <v>CHEDALEUX</v>
          </cell>
          <cell r="C1672" t="str">
            <v>KEVIN</v>
          </cell>
          <cell r="D1672" t="str">
            <v>VELOCE VANNETAIS</v>
          </cell>
          <cell r="I1672" t="e">
            <v>#N/A</v>
          </cell>
        </row>
        <row r="1673">
          <cell r="A1673">
            <v>656083071</v>
          </cell>
          <cell r="B1673" t="str">
            <v>RICHARD</v>
          </cell>
          <cell r="C1673" t="str">
            <v>MICKAEL</v>
          </cell>
          <cell r="D1673" t="str">
            <v>VELOCE VANNETAIS</v>
          </cell>
          <cell r="I1673" t="e">
            <v>#N/A</v>
          </cell>
        </row>
        <row r="1674">
          <cell r="A1674">
            <v>656083077</v>
          </cell>
          <cell r="B1674" t="str">
            <v>MORICE </v>
          </cell>
          <cell r="C1674" t="str">
            <v>JULIEN</v>
          </cell>
          <cell r="D1674" t="str">
            <v>VELOCE VANNETAIS</v>
          </cell>
          <cell r="I1674" t="e">
            <v>#N/A</v>
          </cell>
        </row>
        <row r="1675">
          <cell r="A1675">
            <v>656083082</v>
          </cell>
          <cell r="B1675" t="str">
            <v>DOLTAIRE</v>
          </cell>
          <cell r="C1675" t="str">
            <v>MICHEL</v>
          </cell>
          <cell r="D1675" t="str">
            <v>VELOCE VANNETAIS</v>
          </cell>
          <cell r="I1675" t="e">
            <v>#N/A</v>
          </cell>
        </row>
        <row r="1676">
          <cell r="A1676">
            <v>656083083</v>
          </cell>
          <cell r="B1676" t="str">
            <v>FANEN</v>
          </cell>
          <cell r="C1676" t="str">
            <v>YOANN</v>
          </cell>
          <cell r="D1676" t="str">
            <v>VELOCE VANNETAIS</v>
          </cell>
          <cell r="G1676">
            <v>1991</v>
          </cell>
          <cell r="I1676" t="e">
            <v>#N/A</v>
          </cell>
        </row>
        <row r="1677">
          <cell r="A1677">
            <v>656083090</v>
          </cell>
          <cell r="B1677" t="str">
            <v>LE BARON</v>
          </cell>
          <cell r="C1677" t="str">
            <v>ROMAIN</v>
          </cell>
          <cell r="D1677" t="str">
            <v>VELOCE VANNETAIS</v>
          </cell>
          <cell r="I1677" t="e">
            <v>#N/A</v>
          </cell>
        </row>
        <row r="1678">
          <cell r="A1678">
            <v>656083091</v>
          </cell>
          <cell r="B1678" t="str">
            <v>ABADIE</v>
          </cell>
          <cell r="C1678" t="str">
            <v>GAUTIER</v>
          </cell>
          <cell r="D1678" t="str">
            <v>VELOCE VANNETAIS</v>
          </cell>
          <cell r="I1678" t="e">
            <v>#N/A</v>
          </cell>
        </row>
        <row r="1679">
          <cell r="A1679">
            <v>656083097</v>
          </cell>
          <cell r="B1679" t="str">
            <v>DUBOIS</v>
          </cell>
          <cell r="C1679" t="str">
            <v>JEREMY</v>
          </cell>
          <cell r="D1679" t="str">
            <v>VELOCE VANNETAIS</v>
          </cell>
          <cell r="I1679" t="e">
            <v>#N/A</v>
          </cell>
        </row>
        <row r="1680">
          <cell r="A1680">
            <v>656083100</v>
          </cell>
          <cell r="B1680" t="str">
            <v>SEGUIN</v>
          </cell>
          <cell r="C1680" t="str">
            <v>JEREMY</v>
          </cell>
          <cell r="D1680" t="str">
            <v>VELOCE VANNETAIS</v>
          </cell>
          <cell r="I1680" t="e">
            <v>#N/A</v>
          </cell>
        </row>
        <row r="1681">
          <cell r="A1681">
            <v>656083106</v>
          </cell>
          <cell r="B1681" t="str">
            <v>CHEDALEUX</v>
          </cell>
          <cell r="C1681" t="str">
            <v>DENOEL</v>
          </cell>
          <cell r="D1681" t="str">
            <v>VELOCE VANNETAIS</v>
          </cell>
          <cell r="G1681">
            <v>19810220</v>
          </cell>
          <cell r="I1681" t="e">
            <v>#N/A</v>
          </cell>
        </row>
        <row r="1682">
          <cell r="A1682">
            <v>656083108</v>
          </cell>
          <cell r="B1682" t="str">
            <v>PLAUD</v>
          </cell>
          <cell r="C1682" t="str">
            <v>MATHIEU</v>
          </cell>
          <cell r="D1682" t="str">
            <v>VELOCE VANNETAIS</v>
          </cell>
          <cell r="I1682" t="e">
            <v>#N/A</v>
          </cell>
        </row>
        <row r="1683">
          <cell r="A1683">
            <v>656083110</v>
          </cell>
          <cell r="B1683" t="str">
            <v>LE NAOUR</v>
          </cell>
          <cell r="C1683" t="str">
            <v>ADRIEN</v>
          </cell>
          <cell r="D1683" t="str">
            <v>VELOCE VANNETAIS</v>
          </cell>
          <cell r="I1683" t="e">
            <v>#N/A</v>
          </cell>
        </row>
        <row r="1684">
          <cell r="A1684">
            <v>656083111</v>
          </cell>
          <cell r="B1684" t="str">
            <v>LE GAL</v>
          </cell>
          <cell r="C1684" t="str">
            <v>BENOIT</v>
          </cell>
          <cell r="D1684" t="str">
            <v>VELOCE VANNETAIS</v>
          </cell>
          <cell r="I1684" t="e">
            <v>#N/A</v>
          </cell>
        </row>
        <row r="1685">
          <cell r="A1685">
            <v>656083112</v>
          </cell>
          <cell r="B1685" t="str">
            <v>TREMELO</v>
          </cell>
          <cell r="C1685" t="str">
            <v>SEBASTIEN</v>
          </cell>
          <cell r="D1685" t="str">
            <v>VELOCE VANNETAIS</v>
          </cell>
          <cell r="G1685">
            <v>19800712</v>
          </cell>
          <cell r="I1685" t="e">
            <v>#N/A</v>
          </cell>
        </row>
        <row r="1686">
          <cell r="A1686">
            <v>656083115</v>
          </cell>
          <cell r="B1686" t="str">
            <v>BURBAN</v>
          </cell>
          <cell r="C1686" t="str">
            <v>THIBAULT</v>
          </cell>
          <cell r="D1686" t="str">
            <v>VELOCE VANNETAIS</v>
          </cell>
          <cell r="I1686" t="e">
            <v>#N/A</v>
          </cell>
        </row>
        <row r="1687">
          <cell r="A1687">
            <v>656083118</v>
          </cell>
          <cell r="B1687" t="str">
            <v>GUIL</v>
          </cell>
          <cell r="C1687" t="str">
            <v>VINCENT</v>
          </cell>
          <cell r="D1687" t="str">
            <v>VELOCE VANNETAIS</v>
          </cell>
          <cell r="I1687" t="e">
            <v>#N/A</v>
          </cell>
        </row>
        <row r="1688">
          <cell r="A1688">
            <v>656083120</v>
          </cell>
          <cell r="B1688" t="str">
            <v>BOSCHER</v>
          </cell>
          <cell r="C1688" t="str">
            <v>FLORENT</v>
          </cell>
          <cell r="D1688" t="str">
            <v>VELOCE VANNETAIS</v>
          </cell>
          <cell r="I1688" t="e">
            <v>#N/A</v>
          </cell>
        </row>
        <row r="1689">
          <cell r="A1689">
            <v>656083121</v>
          </cell>
          <cell r="B1689" t="str">
            <v>CAUDARD</v>
          </cell>
          <cell r="C1689" t="str">
            <v>JEREMIE</v>
          </cell>
          <cell r="D1689" t="str">
            <v>VELOCE VANNETAIS</v>
          </cell>
          <cell r="G1689">
            <v>19840317</v>
          </cell>
          <cell r="I1689" t="e">
            <v>#N/A</v>
          </cell>
        </row>
        <row r="1690">
          <cell r="A1690">
            <v>656083122</v>
          </cell>
          <cell r="B1690" t="str">
            <v>DANIEL</v>
          </cell>
          <cell r="C1690" t="str">
            <v>PIERRE YVES</v>
          </cell>
          <cell r="D1690" t="str">
            <v>VELOCE VANNETAIS</v>
          </cell>
          <cell r="I1690" t="e">
            <v>#N/A</v>
          </cell>
        </row>
        <row r="1691">
          <cell r="A1691">
            <v>656083124</v>
          </cell>
          <cell r="B1691" t="str">
            <v>DESREUMAUX</v>
          </cell>
          <cell r="C1691" t="str">
            <v>ROMAIN</v>
          </cell>
          <cell r="D1691" t="str">
            <v>VELOCE VANNETAIS</v>
          </cell>
          <cell r="I1691" t="e">
            <v>#N/A</v>
          </cell>
        </row>
        <row r="1692">
          <cell r="A1692">
            <v>656083125</v>
          </cell>
          <cell r="B1692" t="str">
            <v>LE BORGNE</v>
          </cell>
          <cell r="C1692" t="str">
            <v>ARNAUD</v>
          </cell>
          <cell r="D1692" t="str">
            <v>VELOCE VANNETAIS</v>
          </cell>
          <cell r="I1692" t="e">
            <v>#N/A</v>
          </cell>
        </row>
        <row r="1693">
          <cell r="A1693">
            <v>656083127</v>
          </cell>
          <cell r="B1693" t="str">
            <v>ANDRE</v>
          </cell>
          <cell r="C1693" t="str">
            <v>YANN</v>
          </cell>
          <cell r="D1693" t="str">
            <v>VELOCE VANNETAIS</v>
          </cell>
          <cell r="G1693">
            <v>19770510</v>
          </cell>
          <cell r="I1693" t="e">
            <v>#N/A</v>
          </cell>
        </row>
        <row r="1694">
          <cell r="A1694">
            <v>656083129</v>
          </cell>
          <cell r="B1694" t="str">
            <v>AMARO</v>
          </cell>
          <cell r="C1694" t="str">
            <v>EMILIE </v>
          </cell>
          <cell r="D1694" t="str">
            <v>VELOCE VANNETAIS</v>
          </cell>
          <cell r="I1694" t="e">
            <v>#N/A</v>
          </cell>
        </row>
        <row r="1695">
          <cell r="A1695">
            <v>656083130</v>
          </cell>
          <cell r="B1695" t="str">
            <v>GUILLO  </v>
          </cell>
          <cell r="C1695" t="str">
            <v>KILIAN</v>
          </cell>
          <cell r="D1695" t="str">
            <v>VELOCE VANNETAIS</v>
          </cell>
          <cell r="I1695" t="e">
            <v>#N/A</v>
          </cell>
        </row>
        <row r="1696">
          <cell r="A1696">
            <v>656083133</v>
          </cell>
          <cell r="B1696" t="str">
            <v>CHEDALEUX</v>
          </cell>
          <cell r="C1696" t="str">
            <v>MICKAEL</v>
          </cell>
          <cell r="D1696" t="str">
            <v>VELOCE VANNETAIS</v>
          </cell>
          <cell r="I1696" t="e">
            <v>#N/A</v>
          </cell>
        </row>
        <row r="1697">
          <cell r="A1697">
            <v>656083135</v>
          </cell>
          <cell r="B1697" t="str">
            <v>ALLARD</v>
          </cell>
          <cell r="C1697" t="str">
            <v>DAVID</v>
          </cell>
          <cell r="D1697" t="str">
            <v>VELOCE VANNETAIS</v>
          </cell>
          <cell r="I1697" t="e">
            <v>#N/A</v>
          </cell>
        </row>
        <row r="1698">
          <cell r="A1698">
            <v>656083136</v>
          </cell>
          <cell r="B1698" t="str">
            <v>GUMIAUX</v>
          </cell>
          <cell r="C1698" t="str">
            <v>LOUIS</v>
          </cell>
          <cell r="D1698" t="str">
            <v>VELOCE VANNETAIS</v>
          </cell>
          <cell r="I1698" t="e">
            <v>#N/A</v>
          </cell>
        </row>
        <row r="1699">
          <cell r="A1699">
            <v>656083139</v>
          </cell>
          <cell r="B1699" t="str">
            <v>BRANGOULO</v>
          </cell>
          <cell r="C1699" t="str">
            <v>RONAN</v>
          </cell>
          <cell r="D1699" t="str">
            <v>VELOCE VANNETAIS</v>
          </cell>
          <cell r="I1699" t="e">
            <v>#N/A</v>
          </cell>
        </row>
        <row r="1700">
          <cell r="A1700">
            <v>656083142</v>
          </cell>
          <cell r="B1700" t="str">
            <v>BRIEN</v>
          </cell>
          <cell r="C1700" t="str">
            <v>BENJAMIN</v>
          </cell>
          <cell r="D1700" t="str">
            <v>VELOCE VANNETAIS</v>
          </cell>
          <cell r="I1700" t="e">
            <v>#N/A</v>
          </cell>
        </row>
        <row r="1701">
          <cell r="A1701">
            <v>656083144</v>
          </cell>
          <cell r="B1701" t="str">
            <v>ROUSSELOT</v>
          </cell>
          <cell r="C1701" t="str">
            <v>ARNAUD</v>
          </cell>
          <cell r="D1701" t="str">
            <v>VELOCE VANNETAIS</v>
          </cell>
          <cell r="I1701" t="e">
            <v>#N/A</v>
          </cell>
        </row>
        <row r="1702">
          <cell r="A1702">
            <v>656083145</v>
          </cell>
          <cell r="B1702" t="str">
            <v>SIMON</v>
          </cell>
          <cell r="C1702" t="str">
            <v>FRANCK</v>
          </cell>
          <cell r="D1702" t="str">
            <v>VELOCE VANNETAIS</v>
          </cell>
          <cell r="I1702" t="e">
            <v>#N/A</v>
          </cell>
        </row>
        <row r="1703">
          <cell r="A1703">
            <v>656083147</v>
          </cell>
          <cell r="B1703" t="str">
            <v>BRIEN</v>
          </cell>
          <cell r="C1703" t="str">
            <v>ANTOINE</v>
          </cell>
          <cell r="D1703" t="str">
            <v>VELOCE VANNETAIS</v>
          </cell>
          <cell r="I1703" t="e">
            <v>#N/A</v>
          </cell>
        </row>
        <row r="1704">
          <cell r="A1704">
            <v>656083148</v>
          </cell>
          <cell r="B1704" t="str">
            <v>PIVAULT</v>
          </cell>
          <cell r="C1704" t="str">
            <v>GILDAS</v>
          </cell>
          <cell r="D1704" t="str">
            <v>VELOCE VANNETAIS</v>
          </cell>
          <cell r="I1704" t="e">
            <v>#N/A</v>
          </cell>
        </row>
        <row r="1705">
          <cell r="A1705">
            <v>656083149</v>
          </cell>
          <cell r="B1705" t="str">
            <v>ROCHER</v>
          </cell>
          <cell r="C1705" t="str">
            <v>BENJAMIN</v>
          </cell>
          <cell r="D1705" t="str">
            <v>VELOCE VANNETAIS</v>
          </cell>
          <cell r="G1705">
            <v>19811210</v>
          </cell>
          <cell r="I1705" t="e">
            <v>#N/A</v>
          </cell>
        </row>
        <row r="1706">
          <cell r="A1706">
            <v>656083152</v>
          </cell>
          <cell r="B1706" t="str">
            <v>LE NAOUR</v>
          </cell>
          <cell r="C1706" t="str">
            <v>ERWAN</v>
          </cell>
          <cell r="D1706" t="str">
            <v>VELOCE VANNETAIS</v>
          </cell>
          <cell r="I1706" t="e">
            <v>#N/A</v>
          </cell>
        </row>
        <row r="1707">
          <cell r="A1707">
            <v>656083153</v>
          </cell>
          <cell r="B1707" t="str">
            <v>MARTIN</v>
          </cell>
          <cell r="C1707" t="str">
            <v>CORENTIN</v>
          </cell>
          <cell r="D1707" t="str">
            <v>VELOCE VANNETAIS</v>
          </cell>
          <cell r="I1707" t="e">
            <v>#N/A</v>
          </cell>
        </row>
        <row r="1708">
          <cell r="A1708">
            <v>656083154</v>
          </cell>
          <cell r="B1708" t="str">
            <v>GOUPIL</v>
          </cell>
          <cell r="C1708" t="str">
            <v>FRANCOIS</v>
          </cell>
          <cell r="D1708" t="str">
            <v>VELOCE VANNETAIS</v>
          </cell>
          <cell r="I1708" t="e">
            <v>#N/A</v>
          </cell>
        </row>
        <row r="1709">
          <cell r="A1709">
            <v>656083158</v>
          </cell>
          <cell r="B1709" t="str">
            <v>GAREL</v>
          </cell>
          <cell r="C1709" t="str">
            <v>QUENTIN</v>
          </cell>
          <cell r="D1709" t="str">
            <v>VELOCE VANNETAIS</v>
          </cell>
          <cell r="I1709" t="e">
            <v>#N/A</v>
          </cell>
        </row>
        <row r="1710">
          <cell r="A1710">
            <v>656083159</v>
          </cell>
          <cell r="B1710" t="str">
            <v>ATONATY</v>
          </cell>
          <cell r="C1710" t="str">
            <v>THIERRY</v>
          </cell>
          <cell r="D1710" t="str">
            <v>VELOCE VANNETAIS</v>
          </cell>
          <cell r="I1710" t="e">
            <v>#N/A</v>
          </cell>
        </row>
        <row r="1711">
          <cell r="A1711">
            <v>656083160</v>
          </cell>
          <cell r="B1711" t="str">
            <v>LE NORMAND</v>
          </cell>
          <cell r="C1711" t="str">
            <v>FLORIAN</v>
          </cell>
          <cell r="D1711" t="str">
            <v>VELOCE VANNETAIS</v>
          </cell>
          <cell r="I1711" t="e">
            <v>#N/A</v>
          </cell>
        </row>
        <row r="1712">
          <cell r="A1712">
            <v>656083163</v>
          </cell>
          <cell r="B1712" t="str">
            <v>GUILLO</v>
          </cell>
          <cell r="C1712" t="str">
            <v>JOEL</v>
          </cell>
          <cell r="D1712" t="str">
            <v>VELOCE VANNETAIS</v>
          </cell>
          <cell r="I1712" t="e">
            <v>#N/A</v>
          </cell>
        </row>
        <row r="1713">
          <cell r="A1713">
            <v>656083164</v>
          </cell>
          <cell r="B1713" t="str">
            <v>RYO</v>
          </cell>
          <cell r="C1713" t="str">
            <v>ALEXANDRE</v>
          </cell>
          <cell r="D1713" t="str">
            <v>VELOCE VANNETAIS</v>
          </cell>
          <cell r="I1713" t="e">
            <v>#N/A</v>
          </cell>
        </row>
        <row r="1714">
          <cell r="A1714">
            <v>656083165</v>
          </cell>
          <cell r="B1714" t="str">
            <v>THEBAUD</v>
          </cell>
          <cell r="C1714" t="str">
            <v>ALLAN</v>
          </cell>
          <cell r="D1714" t="str">
            <v>VELOCE VANNETAIS</v>
          </cell>
          <cell r="I1714" t="e">
            <v>#N/A</v>
          </cell>
        </row>
        <row r="1715">
          <cell r="A1715">
            <v>656083168</v>
          </cell>
          <cell r="B1715" t="str">
            <v>PINCINI</v>
          </cell>
          <cell r="C1715" t="str">
            <v>RAPHAEL</v>
          </cell>
          <cell r="D1715" t="str">
            <v>VELOCE VANNETAIS</v>
          </cell>
          <cell r="I1715" t="e">
            <v>#N/A</v>
          </cell>
        </row>
        <row r="1716">
          <cell r="A1716">
            <v>656083175</v>
          </cell>
          <cell r="B1716" t="str">
            <v>DESREUMAUX</v>
          </cell>
          <cell r="C1716" t="str">
            <v>CHARLES</v>
          </cell>
          <cell r="D1716" t="str">
            <v>VELOCE VANNETAIS</v>
          </cell>
          <cell r="I1716" t="e">
            <v>#N/A</v>
          </cell>
        </row>
        <row r="1717">
          <cell r="A1717">
            <v>656083176</v>
          </cell>
          <cell r="B1717" t="str">
            <v>CALLE</v>
          </cell>
          <cell r="C1717" t="str">
            <v>CHRISTOPHE</v>
          </cell>
          <cell r="D1717" t="str">
            <v>VELOCE VANNETAIS</v>
          </cell>
          <cell r="I1717" t="e">
            <v>#N/A</v>
          </cell>
        </row>
        <row r="1718">
          <cell r="A1718">
            <v>656083177</v>
          </cell>
          <cell r="B1718" t="str">
            <v>LINO</v>
          </cell>
          <cell r="C1718" t="str">
            <v>CHRISTOPHE</v>
          </cell>
          <cell r="D1718" t="str">
            <v>VELOCE VANNETAIS</v>
          </cell>
          <cell r="I1718" t="e">
            <v>#N/A</v>
          </cell>
        </row>
        <row r="1719">
          <cell r="A1719">
            <v>656083178</v>
          </cell>
          <cell r="B1719" t="str">
            <v>DEMAY</v>
          </cell>
          <cell r="C1719" t="str">
            <v>CORALIE</v>
          </cell>
          <cell r="D1719" t="str">
            <v>VELOCE VANNETAIS</v>
          </cell>
          <cell r="I1719" t="e">
            <v>#N/A</v>
          </cell>
        </row>
        <row r="1720">
          <cell r="A1720">
            <v>656083179</v>
          </cell>
          <cell r="B1720" t="str">
            <v>PASQUIER</v>
          </cell>
          <cell r="C1720" t="str">
            <v>LORRIS</v>
          </cell>
          <cell r="D1720" t="str">
            <v>VELOCE VANNETAIS</v>
          </cell>
          <cell r="I1720" t="e">
            <v>#N/A</v>
          </cell>
        </row>
        <row r="1721">
          <cell r="A1721">
            <v>656083181</v>
          </cell>
          <cell r="B1721" t="str">
            <v>LE CANDERF</v>
          </cell>
          <cell r="C1721" t="str">
            <v>BENJAMIN</v>
          </cell>
          <cell r="D1721" t="str">
            <v>VELOCE VANNETAIS</v>
          </cell>
          <cell r="I1721" t="e">
            <v>#N/A</v>
          </cell>
        </row>
        <row r="1722">
          <cell r="A1722">
            <v>656083184</v>
          </cell>
          <cell r="B1722" t="str">
            <v>HAUDRY</v>
          </cell>
          <cell r="C1722" t="str">
            <v>FREDERIC</v>
          </cell>
          <cell r="D1722" t="str">
            <v>VELOCE VANNETAIS</v>
          </cell>
          <cell r="I1722" t="e">
            <v>#N/A</v>
          </cell>
        </row>
        <row r="1723">
          <cell r="A1723">
            <v>656083186</v>
          </cell>
          <cell r="B1723" t="str">
            <v>BURBAN</v>
          </cell>
          <cell r="C1723" t="str">
            <v>QUENTIN</v>
          </cell>
          <cell r="D1723" t="str">
            <v>VELOCE VANNETAIS</v>
          </cell>
          <cell r="I1723" t="e">
            <v>#N/A</v>
          </cell>
        </row>
        <row r="1724">
          <cell r="A1724">
            <v>656083188</v>
          </cell>
          <cell r="B1724" t="str">
            <v>BLOUET</v>
          </cell>
          <cell r="C1724" t="str">
            <v>XAVIER</v>
          </cell>
          <cell r="D1724" t="str">
            <v>VELOCE VANNETAIS</v>
          </cell>
          <cell r="I1724" t="e">
            <v>#N/A</v>
          </cell>
        </row>
        <row r="1725">
          <cell r="A1725">
            <v>656083189</v>
          </cell>
          <cell r="B1725" t="str">
            <v>CHAMPION</v>
          </cell>
          <cell r="C1725" t="str">
            <v>JORDAN</v>
          </cell>
          <cell r="D1725" t="str">
            <v>VELOCE VANNETAIS</v>
          </cell>
          <cell r="I1725" t="e">
            <v>#N/A</v>
          </cell>
        </row>
        <row r="1726">
          <cell r="A1726">
            <v>656083190</v>
          </cell>
          <cell r="B1726" t="str">
            <v>PINIER</v>
          </cell>
          <cell r="C1726" t="str">
            <v>GUILLAUME</v>
          </cell>
          <cell r="D1726" t="str">
            <v>VELOCE VANNETAIS</v>
          </cell>
          <cell r="G1726">
            <v>19880108</v>
          </cell>
          <cell r="I1726" t="e">
            <v>#N/A</v>
          </cell>
        </row>
        <row r="1727">
          <cell r="A1727">
            <v>656083193</v>
          </cell>
          <cell r="B1727" t="str">
            <v>OLIVIER</v>
          </cell>
          <cell r="C1727" t="str">
            <v>ANTOINE</v>
          </cell>
          <cell r="D1727" t="str">
            <v>VELOCE VANNETAIS</v>
          </cell>
          <cell r="G1727">
            <v>19891016</v>
          </cell>
          <cell r="I1727" t="e">
            <v>#N/A</v>
          </cell>
        </row>
        <row r="1728">
          <cell r="A1728">
            <v>656083194</v>
          </cell>
          <cell r="B1728" t="str">
            <v>ALLARD</v>
          </cell>
          <cell r="C1728" t="str">
            <v>ARNAUD</v>
          </cell>
          <cell r="D1728" t="str">
            <v>VELOCE VANNETAIS</v>
          </cell>
          <cell r="I1728" t="e">
            <v>#N/A</v>
          </cell>
        </row>
        <row r="1729">
          <cell r="A1729">
            <v>656083206</v>
          </cell>
          <cell r="B1729" t="str">
            <v>HAYE</v>
          </cell>
          <cell r="C1729" t="str">
            <v>BAPTISTE</v>
          </cell>
          <cell r="D1729" t="str">
            <v>VELOCE VANNETAIS</v>
          </cell>
          <cell r="G1729">
            <v>19891202</v>
          </cell>
          <cell r="I1729" t="e">
            <v>#N/A</v>
          </cell>
        </row>
        <row r="1730">
          <cell r="A1730">
            <v>656083207</v>
          </cell>
          <cell r="B1730" t="str">
            <v>DIBOUES</v>
          </cell>
          <cell r="C1730" t="str">
            <v>CYRILLE</v>
          </cell>
          <cell r="D1730" t="str">
            <v>VELOCE VANNETAIS</v>
          </cell>
          <cell r="I1730" t="e">
            <v>#N/A</v>
          </cell>
        </row>
        <row r="1731">
          <cell r="A1731">
            <v>656083213</v>
          </cell>
          <cell r="B1731" t="str">
            <v>LOYER</v>
          </cell>
          <cell r="C1731" t="str">
            <v>MAXIME</v>
          </cell>
          <cell r="D1731" t="str">
            <v>VELOCE VANNETAIS</v>
          </cell>
          <cell r="G1731">
            <v>1992</v>
          </cell>
          <cell r="I1731" t="e">
            <v>#N/A</v>
          </cell>
        </row>
        <row r="1732">
          <cell r="A1732">
            <v>656083214</v>
          </cell>
          <cell r="B1732" t="str">
            <v>LOISEL</v>
          </cell>
          <cell r="C1732" t="str">
            <v>ROMAIN</v>
          </cell>
          <cell r="D1732" t="str">
            <v>VELOCE VANNETAIS</v>
          </cell>
          <cell r="I1732" t="e">
            <v>#N/A</v>
          </cell>
        </row>
        <row r="1733">
          <cell r="A1733">
            <v>656083215</v>
          </cell>
          <cell r="B1733" t="str">
            <v>CORDUAN</v>
          </cell>
          <cell r="C1733" t="str">
            <v>JORDAN</v>
          </cell>
          <cell r="D1733" t="str">
            <v>VELOCE VANNETAIS</v>
          </cell>
          <cell r="I1733" t="e">
            <v>#N/A</v>
          </cell>
        </row>
        <row r="1734">
          <cell r="A1734">
            <v>656083216</v>
          </cell>
          <cell r="B1734" t="str">
            <v>LE MEYEC</v>
          </cell>
          <cell r="C1734" t="str">
            <v>ARNAUD</v>
          </cell>
          <cell r="D1734" t="str">
            <v>VELOCE VANNETAIS</v>
          </cell>
          <cell r="I1734" t="e">
            <v>#N/A</v>
          </cell>
        </row>
        <row r="1735">
          <cell r="A1735">
            <v>656083217</v>
          </cell>
          <cell r="B1735" t="str">
            <v>HUET</v>
          </cell>
          <cell r="C1735" t="str">
            <v>YVONNICK</v>
          </cell>
          <cell r="D1735" t="str">
            <v>VELOCE VANNETAIS</v>
          </cell>
          <cell r="I1735" t="e">
            <v>#N/A</v>
          </cell>
        </row>
        <row r="1736">
          <cell r="A1736">
            <v>656083220</v>
          </cell>
          <cell r="B1736" t="str">
            <v>PERRIN</v>
          </cell>
          <cell r="C1736" t="str">
            <v>JONATHAN</v>
          </cell>
          <cell r="D1736" t="str">
            <v>VELOCE VANNETAIS</v>
          </cell>
          <cell r="I1736" t="e">
            <v>#N/A</v>
          </cell>
        </row>
        <row r="1737">
          <cell r="A1737">
            <v>656083226</v>
          </cell>
          <cell r="B1737" t="str">
            <v>RIO </v>
          </cell>
          <cell r="C1737" t="str">
            <v>NICOLAS</v>
          </cell>
          <cell r="D1737" t="str">
            <v>VELOCE VANNETAIS</v>
          </cell>
          <cell r="I1737" t="e">
            <v>#N/A</v>
          </cell>
        </row>
        <row r="1738">
          <cell r="A1738">
            <v>656083228</v>
          </cell>
          <cell r="B1738" t="str">
            <v>LE PIOUFF</v>
          </cell>
          <cell r="C1738" t="str">
            <v>HENRICK</v>
          </cell>
          <cell r="D1738" t="str">
            <v>VELOCE VANNETAIS</v>
          </cell>
          <cell r="I1738" t="e">
            <v>#N/A</v>
          </cell>
        </row>
        <row r="1739">
          <cell r="A1739">
            <v>656083231</v>
          </cell>
          <cell r="B1739" t="str">
            <v>LE BRAZIDEC</v>
          </cell>
          <cell r="C1739" t="str">
            <v>JULIEN</v>
          </cell>
          <cell r="D1739" t="str">
            <v>VELOCE VANNETAIS</v>
          </cell>
          <cell r="I1739" t="e">
            <v>#N/A</v>
          </cell>
        </row>
        <row r="1740">
          <cell r="A1740">
            <v>656083233</v>
          </cell>
          <cell r="B1740" t="str">
            <v>MORICE</v>
          </cell>
          <cell r="C1740" t="str">
            <v>VINCENT</v>
          </cell>
          <cell r="D1740" t="str">
            <v>VELOCE VANNETAIS</v>
          </cell>
          <cell r="G1740">
            <v>19910720</v>
          </cell>
          <cell r="I1740" t="e">
            <v>#N/A</v>
          </cell>
        </row>
        <row r="1741">
          <cell r="A1741">
            <v>656083236</v>
          </cell>
          <cell r="B1741" t="str">
            <v>LE GAL</v>
          </cell>
          <cell r="C1741" t="str">
            <v>BENOIT</v>
          </cell>
          <cell r="D1741" t="str">
            <v>VELOCE VANNETAIS</v>
          </cell>
          <cell r="I1741" t="e">
            <v>#N/A</v>
          </cell>
        </row>
        <row r="1742">
          <cell r="A1742">
            <v>656083237</v>
          </cell>
          <cell r="B1742" t="str">
            <v>ARZE</v>
          </cell>
          <cell r="C1742" t="str">
            <v>ANTOINE</v>
          </cell>
          <cell r="D1742" t="str">
            <v>VELOCE VANNETAIS</v>
          </cell>
          <cell r="I1742" t="e">
            <v>#N/A</v>
          </cell>
        </row>
        <row r="1743">
          <cell r="A1743">
            <v>656083243</v>
          </cell>
          <cell r="B1743" t="str">
            <v>GUILLORE</v>
          </cell>
          <cell r="C1743" t="str">
            <v>ERWAN</v>
          </cell>
          <cell r="D1743" t="str">
            <v>VELOCE VANNETAIS</v>
          </cell>
          <cell r="I1743" t="e">
            <v>#N/A</v>
          </cell>
        </row>
        <row r="1744">
          <cell r="A1744">
            <v>656083247</v>
          </cell>
          <cell r="B1744" t="str">
            <v>THEBAUD</v>
          </cell>
          <cell r="C1744" t="str">
            <v>MAXIME</v>
          </cell>
          <cell r="D1744" t="str">
            <v>VELOCE VANNETAIS</v>
          </cell>
          <cell r="I1744" t="e">
            <v>#N/A</v>
          </cell>
        </row>
        <row r="1745">
          <cell r="A1745">
            <v>656083250</v>
          </cell>
          <cell r="B1745" t="str">
            <v>JEFFROY</v>
          </cell>
          <cell r="C1745" t="str">
            <v>YANNICK</v>
          </cell>
          <cell r="D1745" t="str">
            <v>VELOCE VANNETAIS</v>
          </cell>
          <cell r="I1745" t="e">
            <v>#N/A</v>
          </cell>
        </row>
        <row r="1746">
          <cell r="A1746">
            <v>656083251</v>
          </cell>
          <cell r="B1746" t="str">
            <v>JEFFROY</v>
          </cell>
          <cell r="C1746" t="str">
            <v>YANNICK</v>
          </cell>
          <cell r="D1746" t="str">
            <v>VELOCE VANNETAIS</v>
          </cell>
          <cell r="I1746" t="e">
            <v>#N/A</v>
          </cell>
        </row>
        <row r="1747">
          <cell r="A1747">
            <v>656083253</v>
          </cell>
          <cell r="B1747" t="str">
            <v>GROSSI</v>
          </cell>
          <cell r="C1747" t="str">
            <v>MICKAEL</v>
          </cell>
          <cell r="D1747" t="str">
            <v>VELOCE VANNETAIS</v>
          </cell>
          <cell r="G1747">
            <v>19870601</v>
          </cell>
          <cell r="I1747" t="e">
            <v>#N/A</v>
          </cell>
        </row>
        <row r="1748">
          <cell r="A1748">
            <v>656083254</v>
          </cell>
          <cell r="B1748" t="str">
            <v>BERNIER</v>
          </cell>
          <cell r="C1748" t="str">
            <v>PIERRICK</v>
          </cell>
          <cell r="D1748" t="str">
            <v>VELOCE VANNETAIS</v>
          </cell>
          <cell r="I1748" t="e">
            <v>#N/A</v>
          </cell>
        </row>
        <row r="1749">
          <cell r="A1749">
            <v>656083255</v>
          </cell>
          <cell r="B1749" t="str">
            <v>MEISSNER</v>
          </cell>
          <cell r="C1749" t="str">
            <v>PHILIPPE</v>
          </cell>
          <cell r="D1749" t="str">
            <v>VELOCE VANNETAIS</v>
          </cell>
          <cell r="I1749" t="e">
            <v>#N/A</v>
          </cell>
        </row>
        <row r="1750">
          <cell r="A1750">
            <v>656083259</v>
          </cell>
          <cell r="B1750" t="str">
            <v>CAILLET</v>
          </cell>
          <cell r="C1750" t="str">
            <v>DENIS</v>
          </cell>
          <cell r="D1750" t="str">
            <v>VELOCE VANNETAIS</v>
          </cell>
          <cell r="I1750" t="e">
            <v>#N/A</v>
          </cell>
        </row>
        <row r="1751">
          <cell r="A1751">
            <v>656083271</v>
          </cell>
          <cell r="B1751" t="str">
            <v>RICHARD</v>
          </cell>
          <cell r="C1751" t="str">
            <v>MICKAEL</v>
          </cell>
          <cell r="D1751" t="str">
            <v>VELOCE VANNETAIS</v>
          </cell>
          <cell r="I1751" t="e">
            <v>#N/A</v>
          </cell>
        </row>
        <row r="1752">
          <cell r="A1752">
            <v>656083273</v>
          </cell>
          <cell r="B1752" t="str">
            <v>GICQUEL</v>
          </cell>
          <cell r="C1752" t="str">
            <v>JULIEN</v>
          </cell>
          <cell r="D1752" t="str">
            <v>VELOCE VANNETAIS</v>
          </cell>
          <cell r="I1752" t="e">
            <v>#N/A</v>
          </cell>
        </row>
        <row r="1753">
          <cell r="A1753">
            <v>656083500</v>
          </cell>
          <cell r="B1753" t="str">
            <v>ROCHER</v>
          </cell>
          <cell r="C1753" t="str">
            <v>BENJAMIN</v>
          </cell>
          <cell r="D1753" t="str">
            <v>VELOCE VANNETAIS</v>
          </cell>
          <cell r="I1753" t="e">
            <v>#N/A</v>
          </cell>
        </row>
        <row r="1754">
          <cell r="A1754">
            <v>656083501</v>
          </cell>
          <cell r="B1754" t="str">
            <v>BERTHY</v>
          </cell>
          <cell r="C1754" t="str">
            <v>JULIEN</v>
          </cell>
          <cell r="D1754" t="str">
            <v>VELOCE VANNETAIS</v>
          </cell>
          <cell r="I1754" t="e">
            <v>#N/A</v>
          </cell>
        </row>
        <row r="1755">
          <cell r="A1755">
            <v>656083502</v>
          </cell>
          <cell r="B1755" t="str">
            <v>GROSSI</v>
          </cell>
          <cell r="C1755" t="str">
            <v>MICKAEL</v>
          </cell>
          <cell r="D1755" t="str">
            <v>VELOCE VANNETAIS</v>
          </cell>
          <cell r="I1755" t="e">
            <v>#N/A</v>
          </cell>
        </row>
        <row r="1756">
          <cell r="A1756">
            <v>656083503</v>
          </cell>
          <cell r="B1756" t="str">
            <v>SIMON</v>
          </cell>
          <cell r="C1756" t="str">
            <v>FRANCK</v>
          </cell>
          <cell r="D1756" t="str">
            <v>VELOCE VANNETAIS</v>
          </cell>
          <cell r="I1756" t="e">
            <v>#N/A</v>
          </cell>
        </row>
        <row r="1757">
          <cell r="A1757">
            <v>656083507</v>
          </cell>
          <cell r="B1757" t="str">
            <v>LE NORMAND</v>
          </cell>
          <cell r="C1757" t="str">
            <v>ERIC</v>
          </cell>
          <cell r="D1757" t="str">
            <v>VELOCE VANNETAIS</v>
          </cell>
          <cell r="I1757" t="e">
            <v>#N/A</v>
          </cell>
        </row>
        <row r="1758">
          <cell r="A1758">
            <v>656083594</v>
          </cell>
          <cell r="B1758" t="str">
            <v>MAHE</v>
          </cell>
          <cell r="C1758" t="str">
            <v>THIERRY</v>
          </cell>
          <cell r="D1758" t="str">
            <v>VELOCE VANNETAIS</v>
          </cell>
          <cell r="I1758" t="e">
            <v>#N/A</v>
          </cell>
        </row>
        <row r="1759">
          <cell r="A1759">
            <v>656083595</v>
          </cell>
          <cell r="B1759" t="str">
            <v>LE BOT</v>
          </cell>
          <cell r="C1759" t="str">
            <v>MICKAEL</v>
          </cell>
          <cell r="D1759" t="str">
            <v>VELOCE VANNETAIS</v>
          </cell>
          <cell r="I1759" t="e">
            <v>#N/A</v>
          </cell>
        </row>
        <row r="1760">
          <cell r="A1760">
            <v>656083610</v>
          </cell>
          <cell r="B1760" t="str">
            <v>VAUGRENARD</v>
          </cell>
          <cell r="C1760" t="str">
            <v>LUDOVIC</v>
          </cell>
          <cell r="D1760" t="str">
            <v>VELOCE VANNETAIS</v>
          </cell>
          <cell r="G1760">
            <v>19760829</v>
          </cell>
          <cell r="I1760" t="e">
            <v>#N/A</v>
          </cell>
        </row>
        <row r="1761">
          <cell r="A1761">
            <v>656083651</v>
          </cell>
          <cell r="B1761" t="str">
            <v>GOMBAUD</v>
          </cell>
          <cell r="C1761" t="str">
            <v>VINCENT</v>
          </cell>
          <cell r="D1761" t="str">
            <v>VELOCE VANNETAIS</v>
          </cell>
          <cell r="I1761" t="e">
            <v>#N/A</v>
          </cell>
        </row>
        <row r="1762">
          <cell r="A1762">
            <v>656083700</v>
          </cell>
          <cell r="B1762" t="str">
            <v>LE GALUDEC</v>
          </cell>
          <cell r="C1762" t="str">
            <v>ANTHONY</v>
          </cell>
          <cell r="D1762" t="str">
            <v>VELOCE VANNETAIS</v>
          </cell>
          <cell r="G1762">
            <v>19750422</v>
          </cell>
          <cell r="I1762" t="e">
            <v>#N/A</v>
          </cell>
        </row>
        <row r="1763">
          <cell r="A1763">
            <v>656083705</v>
          </cell>
          <cell r="B1763" t="str">
            <v>RICHARD</v>
          </cell>
          <cell r="C1763" t="str">
            <v>MICKAEL</v>
          </cell>
          <cell r="D1763" t="str">
            <v>VELOCE VANNETAIS</v>
          </cell>
          <cell r="I1763" t="e">
            <v>#N/A</v>
          </cell>
        </row>
        <row r="1764">
          <cell r="A1764">
            <v>656083734</v>
          </cell>
          <cell r="B1764" t="str">
            <v>FRANZETTI</v>
          </cell>
          <cell r="C1764" t="str">
            <v>CLEMENT</v>
          </cell>
          <cell r="D1764" t="str">
            <v>VELOCE VANNETAIS</v>
          </cell>
          <cell r="I1764" t="e">
            <v>#N/A</v>
          </cell>
        </row>
        <row r="1765">
          <cell r="A1765">
            <v>656083749</v>
          </cell>
          <cell r="B1765" t="str">
            <v>OLIVIER</v>
          </cell>
          <cell r="C1765" t="str">
            <v>ANTOINE</v>
          </cell>
          <cell r="D1765" t="str">
            <v>VELOCE VANNETAIS</v>
          </cell>
          <cell r="I1765" t="e">
            <v>#N/A</v>
          </cell>
        </row>
        <row r="1766">
          <cell r="A1766">
            <v>656083767</v>
          </cell>
          <cell r="B1766" t="str">
            <v>LE BOT</v>
          </cell>
          <cell r="C1766" t="str">
            <v>YVONNICK</v>
          </cell>
          <cell r="D1766" t="str">
            <v>VELOCE VANNETAIS</v>
          </cell>
          <cell r="I1766" t="e">
            <v>#N/A</v>
          </cell>
        </row>
        <row r="1767">
          <cell r="A1767">
            <v>656083768</v>
          </cell>
          <cell r="B1767" t="str">
            <v>GUILLOUZIC</v>
          </cell>
          <cell r="C1767" t="str">
            <v>GILDAS</v>
          </cell>
          <cell r="D1767" t="str">
            <v>VELOCE VANNETAIS</v>
          </cell>
          <cell r="I1767" t="e">
            <v>#N/A</v>
          </cell>
        </row>
        <row r="1768">
          <cell r="A1768">
            <v>656083805</v>
          </cell>
          <cell r="B1768" t="str">
            <v>GOMBAUD</v>
          </cell>
          <cell r="C1768" t="str">
            <v>CHRISTOPHE</v>
          </cell>
          <cell r="D1768" t="str">
            <v>VELOCE VANNETAIS</v>
          </cell>
          <cell r="I1768" t="e">
            <v>#N/A</v>
          </cell>
        </row>
        <row r="1769">
          <cell r="A1769">
            <v>656083896</v>
          </cell>
          <cell r="B1769" t="str">
            <v>RYO</v>
          </cell>
          <cell r="C1769" t="str">
            <v>ANTHONY</v>
          </cell>
          <cell r="D1769" t="str">
            <v>VELOCE VANNETAIS</v>
          </cell>
          <cell r="I1769" t="e">
            <v>#N/A</v>
          </cell>
        </row>
        <row r="1770">
          <cell r="A1770">
            <v>656083913</v>
          </cell>
          <cell r="B1770" t="str">
            <v>ELAIN</v>
          </cell>
          <cell r="C1770" t="str">
            <v>DENIS</v>
          </cell>
          <cell r="D1770" t="str">
            <v>VELOCE VANNETAIS</v>
          </cell>
          <cell r="G1770">
            <v>19680722</v>
          </cell>
          <cell r="I1770" t="e">
            <v>#N/A</v>
          </cell>
        </row>
        <row r="1771">
          <cell r="A1771">
            <v>656083914</v>
          </cell>
          <cell r="B1771" t="str">
            <v>OFFREDO</v>
          </cell>
          <cell r="C1771" t="str">
            <v>JEAN</v>
          </cell>
          <cell r="D1771" t="str">
            <v>VELOCE VANNETAIS</v>
          </cell>
          <cell r="G1771">
            <v>19520414</v>
          </cell>
          <cell r="I1771" t="e">
            <v>#N/A</v>
          </cell>
        </row>
        <row r="1772">
          <cell r="A1772">
            <v>656083949</v>
          </cell>
          <cell r="B1772" t="str">
            <v>GUEGAN</v>
          </cell>
          <cell r="C1772" t="str">
            <v>DIDIER</v>
          </cell>
          <cell r="D1772" t="str">
            <v>VELOCE VANNETAIS</v>
          </cell>
          <cell r="G1772">
            <v>19690617</v>
          </cell>
          <cell r="I1772" t="e">
            <v>#N/A</v>
          </cell>
        </row>
        <row r="1773">
          <cell r="A1773">
            <v>656083952</v>
          </cell>
          <cell r="B1773" t="str">
            <v>LE GALUDEC</v>
          </cell>
          <cell r="C1773" t="str">
            <v>VINCENT</v>
          </cell>
          <cell r="D1773" t="str">
            <v>VELOCE VANNETAIS</v>
          </cell>
          <cell r="G1773">
            <v>19790119</v>
          </cell>
          <cell r="I1773" t="e">
            <v>#N/A</v>
          </cell>
        </row>
        <row r="1774">
          <cell r="A1774">
            <v>656083966</v>
          </cell>
          <cell r="B1774" t="str">
            <v>ETIENNE</v>
          </cell>
          <cell r="C1774" t="str">
            <v>NICOLAS</v>
          </cell>
          <cell r="D1774" t="str">
            <v>VELOCE VANNETAIS</v>
          </cell>
          <cell r="G1774">
            <v>19830420</v>
          </cell>
          <cell r="I1774" t="e">
            <v>#N/A</v>
          </cell>
        </row>
        <row r="1775">
          <cell r="A1775">
            <v>656083989</v>
          </cell>
          <cell r="B1775" t="str">
            <v>BOULO</v>
          </cell>
          <cell r="C1775" t="str">
            <v>MARCEL</v>
          </cell>
          <cell r="D1775" t="str">
            <v>VELOCE VANNETAIS</v>
          </cell>
          <cell r="I1775" t="e">
            <v>#N/A</v>
          </cell>
        </row>
        <row r="1776">
          <cell r="A1776">
            <v>656083006</v>
          </cell>
          <cell r="B1776" t="str">
            <v>LUBERT</v>
          </cell>
          <cell r="C1776" t="str">
            <v>FREDERIC</v>
          </cell>
          <cell r="D1776" t="str">
            <v>VELOCE VANNETAIS</v>
          </cell>
          <cell r="G1776">
            <v>19761024</v>
          </cell>
          <cell r="I1776" t="e">
            <v>#N/A</v>
          </cell>
        </row>
        <row r="1777">
          <cell r="A1777">
            <v>1828026013</v>
          </cell>
          <cell r="B1777" t="str">
            <v>CALADO</v>
          </cell>
          <cell r="C1777" t="str">
            <v>CLEMENT</v>
          </cell>
          <cell r="D1777" t="str">
            <v>VS CHARTRAIN CYCLISME</v>
          </cell>
          <cell r="G1777">
            <v>19870000</v>
          </cell>
          <cell r="I1777" t="e">
            <v>#N/A</v>
          </cell>
        </row>
        <row r="1778">
          <cell r="A1778">
            <v>656099043</v>
          </cell>
          <cell r="B1778" t="str">
            <v>COURTRAI</v>
          </cell>
          <cell r="C1778" t="str">
            <v>LUC</v>
          </cell>
          <cell r="D1778" t="str">
            <v>VS DE RHUYS</v>
          </cell>
          <cell r="I1778" t="e">
            <v>#N/A</v>
          </cell>
        </row>
        <row r="1779">
          <cell r="A1779">
            <v>656099069</v>
          </cell>
          <cell r="B1779" t="str">
            <v>LEFAIX</v>
          </cell>
          <cell r="C1779" t="str">
            <v>CHRISTOPHE</v>
          </cell>
          <cell r="D1779" t="str">
            <v>VS DE RHUYS</v>
          </cell>
          <cell r="I1779" t="e">
            <v>#N/A</v>
          </cell>
        </row>
        <row r="1780">
          <cell r="A1780">
            <v>656099086</v>
          </cell>
          <cell r="B1780" t="str">
            <v>NICOL </v>
          </cell>
          <cell r="C1780" t="str">
            <v>JOHN</v>
          </cell>
          <cell r="D1780" t="str">
            <v>VS DE RHUYS</v>
          </cell>
          <cell r="I1780" t="e">
            <v>#N/A</v>
          </cell>
        </row>
        <row r="1781">
          <cell r="A1781">
            <v>656099905</v>
          </cell>
          <cell r="B1781" t="str">
            <v>LE HEIN </v>
          </cell>
          <cell r="C1781" t="str">
            <v>JEAN LUC</v>
          </cell>
          <cell r="D1781" t="str">
            <v>VS DE RHUYS</v>
          </cell>
          <cell r="I1781" t="e">
            <v>#N/A</v>
          </cell>
        </row>
        <row r="1782">
          <cell r="A1782">
            <v>656099924</v>
          </cell>
          <cell r="B1782" t="str">
            <v>BOTHEREL</v>
          </cell>
          <cell r="C1782" t="str">
            <v>ANTHONY</v>
          </cell>
          <cell r="D1782" t="str">
            <v>VS DE RHUYS</v>
          </cell>
          <cell r="I1782" t="e">
            <v>#N/A</v>
          </cell>
        </row>
        <row r="1783">
          <cell r="A1783">
            <v>656099927</v>
          </cell>
          <cell r="B1783" t="str">
            <v>LAPPARTIENT</v>
          </cell>
          <cell r="C1783" t="str">
            <v>JEROME</v>
          </cell>
          <cell r="D1783" t="str">
            <v>VS DE RHUYS</v>
          </cell>
          <cell r="I1783" t="e">
            <v>#N/A</v>
          </cell>
        </row>
        <row r="1784">
          <cell r="A1784">
            <v>385291101</v>
          </cell>
          <cell r="B1784" t="str">
            <v>MALLARD</v>
          </cell>
          <cell r="C1784" t="str">
            <v>BAPTISTE</v>
          </cell>
          <cell r="D1784" t="str">
            <v>VS DOMPIERROIS</v>
          </cell>
          <cell r="I1784" t="e">
            <v>#N/A</v>
          </cell>
        </row>
        <row r="1785">
          <cell r="A1785">
            <v>629116006</v>
          </cell>
          <cell r="B1785" t="str">
            <v>PATINEC</v>
          </cell>
          <cell r="C1785" t="str">
            <v>FLORIAN</v>
          </cell>
          <cell r="D1785" t="str">
            <v>VS DRENNECOIS</v>
          </cell>
          <cell r="I1785" t="e">
            <v>#N/A</v>
          </cell>
        </row>
        <row r="1786">
          <cell r="A1786">
            <v>629116023</v>
          </cell>
          <cell r="B1786" t="str">
            <v>PRIGENT</v>
          </cell>
          <cell r="C1786" t="str">
            <v>ANTHONY</v>
          </cell>
          <cell r="D1786" t="str">
            <v>VS DRENNECOIS</v>
          </cell>
          <cell r="I1786" t="e">
            <v>#N/A</v>
          </cell>
        </row>
        <row r="1787">
          <cell r="A1787">
            <v>629116024</v>
          </cell>
          <cell r="B1787" t="str">
            <v>LEVER</v>
          </cell>
          <cell r="C1787" t="str">
            <v>FLORIAN</v>
          </cell>
          <cell r="D1787" t="str">
            <v>VS DRENNECOIS</v>
          </cell>
          <cell r="I1787" t="e">
            <v>#N/A</v>
          </cell>
        </row>
        <row r="1788">
          <cell r="A1788">
            <v>629116057</v>
          </cell>
          <cell r="B1788" t="str">
            <v>MORVAN</v>
          </cell>
          <cell r="C1788" t="str">
            <v>YOAN </v>
          </cell>
          <cell r="D1788" t="str">
            <v>VS DRENNECOIS</v>
          </cell>
          <cell r="I1788" t="e">
            <v>#N/A</v>
          </cell>
        </row>
        <row r="1789">
          <cell r="A1789">
            <v>629116058</v>
          </cell>
          <cell r="B1789" t="str">
            <v>PRIGENT</v>
          </cell>
          <cell r="C1789" t="str">
            <v>MATTHIEU</v>
          </cell>
          <cell r="D1789" t="str">
            <v>VS DRENNECOIS</v>
          </cell>
          <cell r="I1789" t="e">
            <v>#N/A</v>
          </cell>
        </row>
        <row r="1790">
          <cell r="A1790">
            <v>629116864</v>
          </cell>
          <cell r="B1790" t="str">
            <v>CALVEZ</v>
          </cell>
          <cell r="C1790" t="str">
            <v>ALEXANDRE</v>
          </cell>
          <cell r="D1790" t="str">
            <v>VS DRENNECOIS</v>
          </cell>
          <cell r="I1790" t="e">
            <v>#N/A</v>
          </cell>
        </row>
        <row r="1791">
          <cell r="A1791">
            <v>629047003</v>
          </cell>
          <cell r="B1791" t="str">
            <v>KERFOURN</v>
          </cell>
          <cell r="C1791" t="str">
            <v>ALEXANDRE</v>
          </cell>
          <cell r="D1791" t="str">
            <v>VS LESNEVEN</v>
          </cell>
          <cell r="I1791" t="e">
            <v>#N/A</v>
          </cell>
        </row>
        <row r="1792">
          <cell r="A1792">
            <v>629047055</v>
          </cell>
          <cell r="B1792" t="str">
            <v>MIOSSEC</v>
          </cell>
          <cell r="C1792" t="str">
            <v>VINCENT</v>
          </cell>
          <cell r="D1792" t="str">
            <v>VS LESNEVEN</v>
          </cell>
          <cell r="I1792" t="e">
            <v>#N/A</v>
          </cell>
        </row>
        <row r="1793">
          <cell r="A1793">
            <v>629047085</v>
          </cell>
          <cell r="B1793" t="str">
            <v>KERNEVES</v>
          </cell>
          <cell r="C1793" t="str">
            <v>ANTHONY</v>
          </cell>
          <cell r="D1793" t="str">
            <v>VS LESNEVEN</v>
          </cell>
          <cell r="I1793" t="e">
            <v>#N/A</v>
          </cell>
        </row>
        <row r="1794">
          <cell r="A1794">
            <v>629047894</v>
          </cell>
          <cell r="B1794" t="str">
            <v>NEDELEC</v>
          </cell>
          <cell r="C1794" t="str">
            <v>PHILIPPE</v>
          </cell>
          <cell r="D1794" t="str">
            <v>VS LESNEVEN</v>
          </cell>
          <cell r="I1794" t="e">
            <v>#N/A</v>
          </cell>
        </row>
        <row r="1795">
          <cell r="A1795">
            <v>622353049</v>
          </cell>
          <cell r="B1795" t="str">
            <v>LEMEE</v>
          </cell>
          <cell r="C1795" t="str">
            <v>ROMAIN</v>
          </cell>
          <cell r="D1795" t="str">
            <v>VS PAYS DE LAMBALLE</v>
          </cell>
          <cell r="I1795" t="e">
            <v>#N/A</v>
          </cell>
        </row>
        <row r="1796">
          <cell r="A1796">
            <v>622353052</v>
          </cell>
          <cell r="B1796" t="str">
            <v>COLAS</v>
          </cell>
          <cell r="C1796" t="str">
            <v>VINCENT</v>
          </cell>
          <cell r="D1796" t="str">
            <v>VS PAYS DE LAMBALLE</v>
          </cell>
          <cell r="I1796" t="e">
            <v>#N/A</v>
          </cell>
        </row>
        <row r="1797">
          <cell r="A1797">
            <v>622353055</v>
          </cell>
          <cell r="B1797" t="str">
            <v>NEVO</v>
          </cell>
          <cell r="C1797" t="str">
            <v>GWENAEL</v>
          </cell>
          <cell r="D1797" t="str">
            <v>VS PAYS DE LAMBALLE</v>
          </cell>
          <cell r="I1797" t="e">
            <v>#N/A</v>
          </cell>
        </row>
        <row r="1798">
          <cell r="A1798">
            <v>622353094</v>
          </cell>
          <cell r="B1798" t="str">
            <v>NEVO</v>
          </cell>
          <cell r="C1798" t="str">
            <v>JOANE</v>
          </cell>
          <cell r="D1798" t="str">
            <v>VS PAYS DE LAMBALLE</v>
          </cell>
          <cell r="I1798" t="e">
            <v>#N/A</v>
          </cell>
        </row>
        <row r="1799">
          <cell r="A1799">
            <v>622353105</v>
          </cell>
          <cell r="B1799" t="str">
            <v>NEVO</v>
          </cell>
          <cell r="C1799" t="str">
            <v>SAMUEL</v>
          </cell>
          <cell r="D1799" t="str">
            <v>VS PAYS DE LAMBALLE</v>
          </cell>
          <cell r="I1799" t="e">
            <v>#N/A</v>
          </cell>
        </row>
        <row r="1800">
          <cell r="A1800">
            <v>622353162</v>
          </cell>
          <cell r="B1800" t="str">
            <v>ABBE</v>
          </cell>
          <cell r="C1800" t="str">
            <v>ANTHONY</v>
          </cell>
          <cell r="D1800" t="str">
            <v>VS PAYS DE LAMBALLE</v>
          </cell>
          <cell r="I1800" t="e">
            <v>#N/A</v>
          </cell>
        </row>
        <row r="1801">
          <cell r="A1801">
            <v>622353183</v>
          </cell>
          <cell r="B1801" t="str">
            <v>COUALAN</v>
          </cell>
          <cell r="C1801" t="str">
            <v>ROMAIN</v>
          </cell>
          <cell r="D1801" t="str">
            <v>VS PAYS DE LAMBALLE</v>
          </cell>
          <cell r="I1801" t="e">
            <v>#N/A</v>
          </cell>
        </row>
        <row r="1802">
          <cell r="A1802">
            <v>622353306</v>
          </cell>
          <cell r="B1802" t="str">
            <v>LUCAS</v>
          </cell>
          <cell r="C1802" t="str">
            <v>QUENTIN</v>
          </cell>
          <cell r="D1802" t="str">
            <v>VS PAYS DE LAMBALLE</v>
          </cell>
          <cell r="I1802" t="e">
            <v>#N/A</v>
          </cell>
        </row>
        <row r="1803">
          <cell r="A1803">
            <v>629033024</v>
          </cell>
          <cell r="B1803" t="str">
            <v>LE DONGE</v>
          </cell>
          <cell r="C1803" t="str">
            <v>FABRICE</v>
          </cell>
          <cell r="D1803" t="str">
            <v>VS PLABENNEC</v>
          </cell>
          <cell r="I1803" t="e">
            <v>#N/A</v>
          </cell>
        </row>
        <row r="1804">
          <cell r="A1804">
            <v>629033053</v>
          </cell>
          <cell r="B1804" t="str">
            <v>LE MORVAN</v>
          </cell>
          <cell r="C1804" t="str">
            <v>TANGI</v>
          </cell>
          <cell r="D1804" t="str">
            <v>VS PLABENNEC</v>
          </cell>
          <cell r="I1804" t="e">
            <v>#N/A</v>
          </cell>
        </row>
        <row r="1805">
          <cell r="A1805">
            <v>629032000</v>
          </cell>
          <cell r="B1805" t="str">
            <v>JASKOVSKI</v>
          </cell>
          <cell r="C1805" t="str">
            <v>DAREK</v>
          </cell>
          <cell r="D1805" t="str">
            <v>VS QUIMPER</v>
          </cell>
          <cell r="G1805" t="str">
            <v>POL.1984.04.04</v>
          </cell>
          <cell r="I1805" t="e">
            <v>#N/A</v>
          </cell>
        </row>
        <row r="1806">
          <cell r="A1806">
            <v>629032001</v>
          </cell>
          <cell r="B1806" t="str">
            <v>JOUANIGOT</v>
          </cell>
          <cell r="C1806" t="str">
            <v>BENOIT</v>
          </cell>
          <cell r="D1806" t="str">
            <v>VS QUIMPER</v>
          </cell>
          <cell r="G1806">
            <v>19801511</v>
          </cell>
          <cell r="I1806" t="e">
            <v>#N/A</v>
          </cell>
        </row>
        <row r="1807">
          <cell r="A1807">
            <v>629032004</v>
          </cell>
          <cell r="B1807" t="str">
            <v>DEBELHOIR</v>
          </cell>
          <cell r="C1807" t="str">
            <v>LOIC</v>
          </cell>
          <cell r="D1807" t="str">
            <v>VS QUIMPER</v>
          </cell>
          <cell r="I1807" t="e">
            <v>#N/A</v>
          </cell>
        </row>
        <row r="1808">
          <cell r="A1808">
            <v>629032010</v>
          </cell>
          <cell r="B1808" t="str">
            <v>COPELAND</v>
          </cell>
          <cell r="C1808" t="str">
            <v>TOM</v>
          </cell>
          <cell r="D1808" t="str">
            <v>VS QUIMPER</v>
          </cell>
          <cell r="G1808" t="str">
            <v>GBR.1989.02.18</v>
          </cell>
          <cell r="I1808" t="e">
            <v>#N/A</v>
          </cell>
        </row>
        <row r="1809">
          <cell r="A1809">
            <v>629032014</v>
          </cell>
          <cell r="B1809" t="str">
            <v>LOISON</v>
          </cell>
          <cell r="C1809" t="str">
            <v>ALEXANDRE</v>
          </cell>
          <cell r="D1809" t="str">
            <v>VS QUIMPER</v>
          </cell>
          <cell r="I1809" t="e">
            <v>#N/A</v>
          </cell>
        </row>
        <row r="1810">
          <cell r="A1810">
            <v>629032016</v>
          </cell>
          <cell r="B1810" t="str">
            <v>JOUANIGOT</v>
          </cell>
          <cell r="C1810" t="str">
            <v>BENOIT</v>
          </cell>
          <cell r="D1810" t="str">
            <v>VS QUIMPER</v>
          </cell>
          <cell r="G1810">
            <v>19801115</v>
          </cell>
          <cell r="I1810" t="e">
            <v>#N/A</v>
          </cell>
        </row>
        <row r="1811">
          <cell r="A1811">
            <v>629032017</v>
          </cell>
          <cell r="B1811" t="str">
            <v>VERMEULEN</v>
          </cell>
          <cell r="C1811" t="str">
            <v>JEROME</v>
          </cell>
          <cell r="D1811" t="str">
            <v>VS QUIMPER</v>
          </cell>
          <cell r="G1811">
            <v>19820819</v>
          </cell>
          <cell r="I1811" t="e">
            <v>#N/A</v>
          </cell>
        </row>
        <row r="1812">
          <cell r="A1812">
            <v>629032025</v>
          </cell>
          <cell r="B1812" t="str">
            <v>STEPIEN</v>
          </cell>
          <cell r="C1812" t="str">
            <v>JAROSLAM</v>
          </cell>
          <cell r="D1812" t="str">
            <v>VS QUIMPER</v>
          </cell>
          <cell r="G1812" t="str">
            <v>POL.1986.08.25</v>
          </cell>
          <cell r="I1812" t="e">
            <v>#N/A</v>
          </cell>
        </row>
        <row r="1813">
          <cell r="A1813">
            <v>629032036</v>
          </cell>
          <cell r="B1813" t="str">
            <v>TAILLANDIER</v>
          </cell>
          <cell r="C1813" t="str">
            <v>RENE</v>
          </cell>
          <cell r="D1813" t="str">
            <v>VS QUIMPER</v>
          </cell>
          <cell r="G1813">
            <v>19620522</v>
          </cell>
          <cell r="I1813" t="e">
            <v>#N/A</v>
          </cell>
        </row>
        <row r="1814">
          <cell r="A1814">
            <v>629032037</v>
          </cell>
          <cell r="B1814" t="str">
            <v>ISAKSEN</v>
          </cell>
          <cell r="C1814" t="str">
            <v>BEN</v>
          </cell>
          <cell r="D1814" t="str">
            <v>VS QUIMPER</v>
          </cell>
          <cell r="I1814" t="e">
            <v>#N/A</v>
          </cell>
        </row>
        <row r="1815">
          <cell r="A1815">
            <v>629032063</v>
          </cell>
          <cell r="B1815" t="str">
            <v>KERNEIS</v>
          </cell>
          <cell r="C1815" t="str">
            <v>ANTHONY</v>
          </cell>
          <cell r="D1815" t="str">
            <v>VS QUIMPER</v>
          </cell>
          <cell r="I1815" t="e">
            <v>#N/A</v>
          </cell>
        </row>
        <row r="1816">
          <cell r="A1816">
            <v>629032065</v>
          </cell>
          <cell r="B1816" t="str">
            <v>SIMARD</v>
          </cell>
          <cell r="C1816" t="str">
            <v>DAVE</v>
          </cell>
          <cell r="D1816" t="str">
            <v>VS QUIMPER</v>
          </cell>
          <cell r="G1816" t="str">
            <v>CAN.1979.04.04</v>
          </cell>
          <cell r="I1816" t="e">
            <v>#N/A</v>
          </cell>
        </row>
        <row r="1817">
          <cell r="A1817">
            <v>629032067</v>
          </cell>
          <cell r="B1817" t="str">
            <v>RIO </v>
          </cell>
          <cell r="C1817" t="str">
            <v>OLIVIER</v>
          </cell>
          <cell r="D1817" t="str">
            <v>VS QUIMPER</v>
          </cell>
          <cell r="G1817">
            <v>19721024</v>
          </cell>
          <cell r="I1817" t="e">
            <v>#N/A</v>
          </cell>
        </row>
        <row r="1818">
          <cell r="A1818">
            <v>629032068</v>
          </cell>
          <cell r="B1818" t="str">
            <v>DAVID</v>
          </cell>
          <cell r="C1818" t="str">
            <v>NICOLAS</v>
          </cell>
          <cell r="D1818" t="str">
            <v>VS QUIMPER</v>
          </cell>
          <cell r="G1818">
            <v>19880520</v>
          </cell>
          <cell r="I1818" t="e">
            <v>#N/A</v>
          </cell>
        </row>
        <row r="1819">
          <cell r="A1819">
            <v>629032095</v>
          </cell>
          <cell r="B1819" t="str">
            <v>LANNUZEL</v>
          </cell>
          <cell r="C1819" t="str">
            <v>ERIC</v>
          </cell>
          <cell r="D1819" t="str">
            <v>VS QUIMPER</v>
          </cell>
          <cell r="G1819">
            <v>19770929</v>
          </cell>
          <cell r="I1819" t="e">
            <v>#N/A</v>
          </cell>
        </row>
        <row r="1820">
          <cell r="A1820">
            <v>629032096</v>
          </cell>
          <cell r="B1820" t="str">
            <v>LE NAOUR</v>
          </cell>
          <cell r="C1820" t="str">
            <v>SEBASTIEN</v>
          </cell>
          <cell r="D1820" t="str">
            <v>VS QUIMPER</v>
          </cell>
          <cell r="G1820">
            <v>19780404</v>
          </cell>
          <cell r="I1820" t="e">
            <v>#N/A</v>
          </cell>
        </row>
        <row r="1821">
          <cell r="A1821">
            <v>629032097</v>
          </cell>
          <cell r="B1821" t="str">
            <v>MASSE</v>
          </cell>
          <cell r="C1821" t="str">
            <v>CYRILLE</v>
          </cell>
          <cell r="D1821" t="str">
            <v>VS QUIMPER</v>
          </cell>
          <cell r="G1821">
            <v>19720812</v>
          </cell>
          <cell r="I1821" t="e">
            <v>#N/A</v>
          </cell>
        </row>
        <row r="1822">
          <cell r="A1822">
            <v>629032099</v>
          </cell>
          <cell r="B1822" t="str">
            <v>BERLAND</v>
          </cell>
          <cell r="C1822" t="str">
            <v>CHRISTOPHE</v>
          </cell>
          <cell r="D1822" t="str">
            <v>VS QUIMPER</v>
          </cell>
          <cell r="I1822" t="e">
            <v>#N/A</v>
          </cell>
        </row>
        <row r="1823">
          <cell r="A1823">
            <v>629032113</v>
          </cell>
          <cell r="B1823" t="str">
            <v>LE DU</v>
          </cell>
          <cell r="C1823" t="str">
            <v>KEVIN</v>
          </cell>
          <cell r="D1823" t="str">
            <v>VS QUIMPER</v>
          </cell>
          <cell r="G1823">
            <v>19880312</v>
          </cell>
          <cell r="I1823" t="e">
            <v>#N/A</v>
          </cell>
        </row>
        <row r="1824">
          <cell r="A1824">
            <v>629032125</v>
          </cell>
          <cell r="B1824" t="str">
            <v>JASKOWSKI</v>
          </cell>
          <cell r="C1824" t="str">
            <v>DARUSZ</v>
          </cell>
          <cell r="D1824" t="str">
            <v>VS QUIMPER</v>
          </cell>
          <cell r="I1824" t="e">
            <v>#N/A</v>
          </cell>
        </row>
        <row r="1825">
          <cell r="A1825">
            <v>629032167</v>
          </cell>
          <cell r="B1825" t="str">
            <v>BABIN</v>
          </cell>
          <cell r="C1825" t="str">
            <v>HUGO</v>
          </cell>
          <cell r="D1825" t="str">
            <v>VS QUIMPER</v>
          </cell>
          <cell r="G1825">
            <v>19880416</v>
          </cell>
          <cell r="I1825" t="e">
            <v>#N/A</v>
          </cell>
        </row>
        <row r="1826">
          <cell r="A1826">
            <v>629032179</v>
          </cell>
          <cell r="B1826" t="str">
            <v>LE CARRE</v>
          </cell>
          <cell r="C1826" t="str">
            <v>LUDOVIC</v>
          </cell>
          <cell r="D1826" t="str">
            <v>VS QUIMPER</v>
          </cell>
          <cell r="I1826" t="e">
            <v>#N/A</v>
          </cell>
        </row>
        <row r="1827">
          <cell r="A1827">
            <v>629032189</v>
          </cell>
          <cell r="B1827" t="str">
            <v>MEHAT</v>
          </cell>
          <cell r="C1827" t="str">
            <v>CYRIL</v>
          </cell>
          <cell r="D1827" t="str">
            <v>VS QUIMPER</v>
          </cell>
          <cell r="G1827">
            <v>19882002</v>
          </cell>
          <cell r="I1827" t="e">
            <v>#N/A</v>
          </cell>
        </row>
        <row r="1828">
          <cell r="A1828">
            <v>629032234</v>
          </cell>
          <cell r="B1828" t="str">
            <v>LAW</v>
          </cell>
          <cell r="C1828" t="str">
            <v>DAVID</v>
          </cell>
          <cell r="D1828" t="str">
            <v>VS QUIMPER</v>
          </cell>
          <cell r="I1828" t="e">
            <v>#N/A</v>
          </cell>
        </row>
        <row r="1829">
          <cell r="A1829">
            <v>629032248</v>
          </cell>
          <cell r="B1829" t="str">
            <v>LE NAUTROU</v>
          </cell>
          <cell r="C1829" t="str">
            <v>NICOLAS</v>
          </cell>
          <cell r="D1829" t="str">
            <v>VS QUIMPER</v>
          </cell>
          <cell r="I1829" t="e">
            <v>#N/A</v>
          </cell>
        </row>
        <row r="1830">
          <cell r="A1830">
            <v>629032250</v>
          </cell>
          <cell r="B1830" t="str">
            <v>KEROUEDAN</v>
          </cell>
          <cell r="C1830" t="str">
            <v>YANN</v>
          </cell>
          <cell r="D1830" t="str">
            <v>VS QUIMPER</v>
          </cell>
          <cell r="G1830">
            <v>19881027</v>
          </cell>
          <cell r="I1830" t="e">
            <v>#N/A</v>
          </cell>
        </row>
        <row r="1831">
          <cell r="A1831">
            <v>629032252</v>
          </cell>
          <cell r="B1831" t="str">
            <v>CANEVET</v>
          </cell>
          <cell r="C1831" t="str">
            <v>NEILS</v>
          </cell>
          <cell r="D1831" t="str">
            <v>VS QUIMPER</v>
          </cell>
          <cell r="G1831">
            <v>19870122</v>
          </cell>
          <cell r="I1831" t="e">
            <v>#N/A</v>
          </cell>
        </row>
        <row r="1832">
          <cell r="A1832">
            <v>629032267</v>
          </cell>
          <cell r="B1832" t="str">
            <v>RYO</v>
          </cell>
          <cell r="C1832" t="str">
            <v>DOMINIQUE</v>
          </cell>
          <cell r="D1832" t="str">
            <v>VS QUIMPER</v>
          </cell>
          <cell r="G1832">
            <v>19740309</v>
          </cell>
          <cell r="I1832" t="e">
            <v>#N/A</v>
          </cell>
        </row>
        <row r="1833">
          <cell r="A1833">
            <v>629032274</v>
          </cell>
          <cell r="B1833" t="str">
            <v>VIGNES</v>
          </cell>
          <cell r="C1833" t="str">
            <v>ANTHONY</v>
          </cell>
          <cell r="D1833" t="str">
            <v>VS QUIMPER</v>
          </cell>
          <cell r="G1833">
            <v>19880508</v>
          </cell>
          <cell r="I1833" t="e">
            <v>#N/A</v>
          </cell>
        </row>
        <row r="1834">
          <cell r="A1834">
            <v>629032282</v>
          </cell>
          <cell r="B1834" t="str">
            <v>DAYON</v>
          </cell>
          <cell r="C1834" t="str">
            <v>FREDERIC</v>
          </cell>
          <cell r="D1834" t="str">
            <v>VS QUIMPER</v>
          </cell>
          <cell r="G1834">
            <v>19740105</v>
          </cell>
          <cell r="I1834" t="e">
            <v>#N/A</v>
          </cell>
        </row>
        <row r="1835">
          <cell r="A1835">
            <v>629032283</v>
          </cell>
          <cell r="B1835" t="str">
            <v>ROPERT</v>
          </cell>
          <cell r="C1835" t="str">
            <v>JULIEN</v>
          </cell>
          <cell r="D1835" t="str">
            <v>VS QUIMPER</v>
          </cell>
          <cell r="I1835" t="e">
            <v>#N/A</v>
          </cell>
        </row>
        <row r="1836">
          <cell r="A1836">
            <v>629032284</v>
          </cell>
          <cell r="B1836" t="str">
            <v>SMITH</v>
          </cell>
          <cell r="C1836" t="str">
            <v>DANIEL</v>
          </cell>
          <cell r="D1836" t="str">
            <v>VS QUIMPER</v>
          </cell>
          <cell r="G1836" t="str">
            <v>GBR.1979.05.21</v>
          </cell>
          <cell r="I1836" t="e">
            <v>#N/A</v>
          </cell>
        </row>
        <row r="1837">
          <cell r="A1837">
            <v>629032286</v>
          </cell>
          <cell r="B1837" t="str">
            <v>DAVID</v>
          </cell>
          <cell r="C1837" t="str">
            <v>YOANN</v>
          </cell>
          <cell r="D1837" t="str">
            <v>VS QUIMPER</v>
          </cell>
          <cell r="G1837">
            <v>19860605</v>
          </cell>
          <cell r="I1837" t="e">
            <v>#N/A</v>
          </cell>
        </row>
        <row r="1838">
          <cell r="A1838">
            <v>629032294</v>
          </cell>
          <cell r="B1838" t="str">
            <v>DUNSTONE</v>
          </cell>
          <cell r="C1838" t="str">
            <v>NIGEL</v>
          </cell>
          <cell r="D1838" t="str">
            <v>VS QUIMPER</v>
          </cell>
          <cell r="I1838" t="e">
            <v>#N/A</v>
          </cell>
        </row>
        <row r="1839">
          <cell r="A1839">
            <v>629032295</v>
          </cell>
          <cell r="B1839" t="str">
            <v>OSWIT</v>
          </cell>
          <cell r="C1839" t="str">
            <v>BARTEK</v>
          </cell>
          <cell r="D1839" t="str">
            <v>VS QUIMPER</v>
          </cell>
          <cell r="I1839" t="e">
            <v>#N/A</v>
          </cell>
        </row>
        <row r="1840">
          <cell r="A1840">
            <v>629032304</v>
          </cell>
          <cell r="B1840" t="str">
            <v>DAVID</v>
          </cell>
          <cell r="C1840" t="str">
            <v>YOANN</v>
          </cell>
          <cell r="D1840" t="str">
            <v>VS QUIMPER</v>
          </cell>
          <cell r="I1840" t="e">
            <v>#N/A</v>
          </cell>
        </row>
        <row r="1841">
          <cell r="A1841">
            <v>629032306</v>
          </cell>
          <cell r="B1841" t="str">
            <v>THOMIN</v>
          </cell>
          <cell r="C1841" t="str">
            <v>ROLAND</v>
          </cell>
          <cell r="D1841" t="str">
            <v>VS QUIMPER</v>
          </cell>
          <cell r="I1841" t="e">
            <v>#N/A</v>
          </cell>
        </row>
        <row r="1842">
          <cell r="A1842">
            <v>629032307</v>
          </cell>
          <cell r="B1842" t="str">
            <v>LE STER</v>
          </cell>
          <cell r="C1842" t="str">
            <v>FREDERIC</v>
          </cell>
          <cell r="D1842" t="str">
            <v>VS QUIMPER</v>
          </cell>
          <cell r="I1842" t="e">
            <v>#N/A</v>
          </cell>
        </row>
        <row r="1843">
          <cell r="A1843">
            <v>629032308</v>
          </cell>
          <cell r="B1843" t="str">
            <v>JOURDREN</v>
          </cell>
          <cell r="C1843" t="str">
            <v>STEPHANE</v>
          </cell>
          <cell r="D1843" t="str">
            <v>VS QUIMPER</v>
          </cell>
          <cell r="I1843" t="e">
            <v>#N/A</v>
          </cell>
        </row>
        <row r="1844">
          <cell r="A1844">
            <v>629032316</v>
          </cell>
          <cell r="B1844" t="str">
            <v>PRIGENT</v>
          </cell>
          <cell r="C1844" t="str">
            <v>YANNICK</v>
          </cell>
          <cell r="D1844" t="str">
            <v>VS QUIMPER</v>
          </cell>
          <cell r="I1844" t="e">
            <v>#N/A</v>
          </cell>
        </row>
        <row r="1845">
          <cell r="A1845">
            <v>629032329</v>
          </cell>
          <cell r="B1845" t="str">
            <v>BLASZKA</v>
          </cell>
          <cell r="C1845" t="str">
            <v>RADOSLAW</v>
          </cell>
          <cell r="D1845" t="str">
            <v>VS QUIMPER</v>
          </cell>
          <cell r="I1845" t="e">
            <v>#N/A</v>
          </cell>
        </row>
        <row r="1846">
          <cell r="A1846">
            <v>629032331</v>
          </cell>
          <cell r="B1846" t="str">
            <v>DUNSTONE</v>
          </cell>
          <cell r="C1846" t="str">
            <v>NIGEL</v>
          </cell>
          <cell r="D1846" t="str">
            <v>VS QUIMPER</v>
          </cell>
          <cell r="I1846" t="e">
            <v>#N/A</v>
          </cell>
        </row>
        <row r="1847">
          <cell r="A1847">
            <v>629032341</v>
          </cell>
          <cell r="B1847" t="str">
            <v>BISSEL</v>
          </cell>
          <cell r="C1847" t="str">
            <v>PETER</v>
          </cell>
          <cell r="D1847" t="str">
            <v>VS QUIMPER</v>
          </cell>
          <cell r="I1847" t="e">
            <v>#N/A</v>
          </cell>
        </row>
        <row r="1848">
          <cell r="A1848">
            <v>629032455</v>
          </cell>
          <cell r="B1848" t="str">
            <v>PRIGENT</v>
          </cell>
          <cell r="C1848" t="str">
            <v>NICOLAS</v>
          </cell>
          <cell r="D1848" t="str">
            <v>VS QUIMPER</v>
          </cell>
          <cell r="I1848" t="e">
            <v>#N/A</v>
          </cell>
        </row>
        <row r="1849">
          <cell r="A1849">
            <v>629032865</v>
          </cell>
          <cell r="B1849" t="str">
            <v>CALVEZ</v>
          </cell>
          <cell r="C1849" t="str">
            <v>LIONEL</v>
          </cell>
          <cell r="D1849" t="str">
            <v>VS QUIMPER</v>
          </cell>
          <cell r="I1849" t="e">
            <v>#N/A</v>
          </cell>
        </row>
        <row r="1850">
          <cell r="A1850">
            <v>349011069</v>
          </cell>
          <cell r="B1850" t="str">
            <v>DESMAN</v>
          </cell>
          <cell r="C1850" t="str">
            <v>QUENTIN</v>
          </cell>
          <cell r="D1850" t="str">
            <v>VS SAUMUROIS</v>
          </cell>
          <cell r="I1850" t="e">
            <v>#N/A</v>
          </cell>
        </row>
        <row r="1851">
          <cell r="A1851">
            <v>629055004</v>
          </cell>
          <cell r="B1851" t="str">
            <v>CANEVET</v>
          </cell>
          <cell r="C1851" t="str">
            <v>JAMES</v>
          </cell>
          <cell r="D1851" t="str">
            <v>VS SCAER</v>
          </cell>
          <cell r="G1851">
            <v>19870122</v>
          </cell>
          <cell r="I1851" t="e">
            <v>#N/A</v>
          </cell>
        </row>
        <row r="1852">
          <cell r="A1852">
            <v>629055015</v>
          </cell>
          <cell r="B1852" t="str">
            <v>CANEVET</v>
          </cell>
          <cell r="C1852" t="str">
            <v>NIELS</v>
          </cell>
          <cell r="D1852" t="str">
            <v>VS SCAER</v>
          </cell>
          <cell r="I1852" t="e">
            <v>#N/A</v>
          </cell>
        </row>
        <row r="1853">
          <cell r="A1853">
            <v>629055020</v>
          </cell>
          <cell r="B1853" t="str">
            <v>CORNIC</v>
          </cell>
          <cell r="C1853" t="str">
            <v>PATRICE</v>
          </cell>
          <cell r="D1853" t="str">
            <v>VS SCAER</v>
          </cell>
          <cell r="I1853" t="e">
            <v>#N/A</v>
          </cell>
        </row>
        <row r="1854">
          <cell r="A1854">
            <v>629055021</v>
          </cell>
          <cell r="B1854" t="str">
            <v>KERBIRIOU</v>
          </cell>
          <cell r="C1854" t="str">
            <v>JULIEN</v>
          </cell>
          <cell r="D1854" t="str">
            <v>VS SCAER</v>
          </cell>
          <cell r="I1854" t="e">
            <v>#N/A</v>
          </cell>
        </row>
        <row r="1855">
          <cell r="A1855">
            <v>629055039</v>
          </cell>
          <cell r="B1855" t="str">
            <v>BARNES</v>
          </cell>
          <cell r="C1855" t="str">
            <v>JAMES</v>
          </cell>
          <cell r="D1855" t="str">
            <v>VS SCAER</v>
          </cell>
          <cell r="I1855" t="e">
            <v>#N/A</v>
          </cell>
        </row>
        <row r="1856">
          <cell r="A1856">
            <v>629055047</v>
          </cell>
          <cell r="B1856" t="str">
            <v>HERVE</v>
          </cell>
          <cell r="C1856" t="str">
            <v>EDOUARD</v>
          </cell>
          <cell r="D1856" t="str">
            <v>VS SCAER</v>
          </cell>
          <cell r="G1856">
            <v>19870130</v>
          </cell>
          <cell r="I1856" t="e">
            <v>#N/A</v>
          </cell>
        </row>
        <row r="1857">
          <cell r="A1857">
            <v>629055053</v>
          </cell>
          <cell r="B1857" t="str">
            <v>GRAIGNIC</v>
          </cell>
          <cell r="C1857" t="str">
            <v>BENJAMIN</v>
          </cell>
          <cell r="D1857" t="str">
            <v>VS SCAER</v>
          </cell>
          <cell r="G1857">
            <v>19881222</v>
          </cell>
          <cell r="I1857" t="e">
            <v>#N/A</v>
          </cell>
        </row>
        <row r="1858">
          <cell r="A1858">
            <v>629055056</v>
          </cell>
          <cell r="B1858" t="str">
            <v>LE CALVE</v>
          </cell>
          <cell r="C1858" t="str">
            <v>GREGOIRE</v>
          </cell>
          <cell r="D1858" t="str">
            <v>VS SCAER</v>
          </cell>
          <cell r="G1858">
            <v>19880429</v>
          </cell>
          <cell r="I1858" t="e">
            <v>#N/A</v>
          </cell>
        </row>
        <row r="1859">
          <cell r="A1859">
            <v>629055058</v>
          </cell>
          <cell r="B1859" t="str">
            <v>GOURVELLEC</v>
          </cell>
          <cell r="C1859" t="str">
            <v>MATHIEU</v>
          </cell>
          <cell r="D1859" t="str">
            <v>VS SCAER</v>
          </cell>
          <cell r="G1859">
            <v>19881011</v>
          </cell>
          <cell r="I1859" t="e">
            <v>#N/A</v>
          </cell>
        </row>
        <row r="1860">
          <cell r="A1860">
            <v>629055061</v>
          </cell>
          <cell r="B1860" t="str">
            <v>HALLEGUEN</v>
          </cell>
          <cell r="C1860" t="str">
            <v>MATHIEU</v>
          </cell>
          <cell r="D1860" t="str">
            <v>VS SCAER</v>
          </cell>
          <cell r="G1860">
            <v>19830712</v>
          </cell>
          <cell r="I1860" t="e">
            <v>#N/A</v>
          </cell>
        </row>
        <row r="1861">
          <cell r="A1861">
            <v>629055075</v>
          </cell>
          <cell r="B1861" t="str">
            <v>CORBEL</v>
          </cell>
          <cell r="C1861" t="str">
            <v>GILLES</v>
          </cell>
          <cell r="D1861" t="str">
            <v>VS SCAER</v>
          </cell>
          <cell r="I1861" t="e">
            <v>#N/A</v>
          </cell>
        </row>
        <row r="1862">
          <cell r="A1862">
            <v>629055076</v>
          </cell>
          <cell r="B1862" t="str">
            <v>HALLEGUEN</v>
          </cell>
          <cell r="C1862" t="str">
            <v>ANTHONY</v>
          </cell>
          <cell r="D1862" t="str">
            <v>VS SCAER</v>
          </cell>
          <cell r="I1862" t="e">
            <v>#N/A</v>
          </cell>
        </row>
        <row r="1863">
          <cell r="A1863">
            <v>629055081</v>
          </cell>
          <cell r="B1863" t="str">
            <v>NOBLET</v>
          </cell>
          <cell r="C1863" t="str">
            <v>ROMAIN</v>
          </cell>
          <cell r="D1863" t="str">
            <v>VS SCAER</v>
          </cell>
          <cell r="G1863">
            <v>19871114</v>
          </cell>
          <cell r="I1863" t="e">
            <v>#N/A</v>
          </cell>
        </row>
        <row r="1864">
          <cell r="A1864">
            <v>629055085</v>
          </cell>
          <cell r="B1864" t="str">
            <v>JEANNES</v>
          </cell>
          <cell r="C1864" t="str">
            <v>MATHIEU</v>
          </cell>
          <cell r="D1864" t="str">
            <v>VS SCAER</v>
          </cell>
          <cell r="I1864" t="e">
            <v>#N/A</v>
          </cell>
        </row>
        <row r="1865">
          <cell r="A1865">
            <v>629055086</v>
          </cell>
          <cell r="B1865" t="str">
            <v>JEANNES</v>
          </cell>
          <cell r="C1865" t="str">
            <v>THIBAULT</v>
          </cell>
          <cell r="D1865" t="str">
            <v>VS SCAER</v>
          </cell>
          <cell r="I1865" t="e">
            <v>#N/A</v>
          </cell>
        </row>
        <row r="1866">
          <cell r="A1866">
            <v>629055092</v>
          </cell>
          <cell r="B1866" t="str">
            <v>CORNIC</v>
          </cell>
          <cell r="C1866" t="str">
            <v>MAXIME</v>
          </cell>
          <cell r="D1866" t="str">
            <v>VS SCAER</v>
          </cell>
          <cell r="I1866" t="e">
            <v>#N/A</v>
          </cell>
        </row>
        <row r="1867">
          <cell r="A1867">
            <v>629055093</v>
          </cell>
          <cell r="B1867" t="str">
            <v>MARECHAL</v>
          </cell>
          <cell r="C1867" t="str">
            <v>MATHIEU</v>
          </cell>
          <cell r="D1867" t="str">
            <v>VS SCAER</v>
          </cell>
          <cell r="I1867" t="e">
            <v>#N/A</v>
          </cell>
        </row>
        <row r="1868">
          <cell r="A1868">
            <v>629055102</v>
          </cell>
          <cell r="B1868" t="str">
            <v>NICOLLEAU</v>
          </cell>
          <cell r="C1868" t="str">
            <v>PIERRE   </v>
          </cell>
          <cell r="D1868" t="str">
            <v>VS SCAER</v>
          </cell>
          <cell r="I1868" t="e">
            <v>#N/A</v>
          </cell>
        </row>
        <row r="1869">
          <cell r="A1869">
            <v>629055103</v>
          </cell>
          <cell r="B1869" t="str">
            <v>NICOLLEAU</v>
          </cell>
          <cell r="C1869" t="str">
            <v>FABIEN</v>
          </cell>
          <cell r="D1869" t="str">
            <v>VS SCAER</v>
          </cell>
          <cell r="I1869" t="e">
            <v>#N/A</v>
          </cell>
        </row>
        <row r="1870">
          <cell r="A1870">
            <v>629055105</v>
          </cell>
          <cell r="B1870" t="str">
            <v>LE NAUTROU</v>
          </cell>
          <cell r="C1870" t="str">
            <v>NICOLAS</v>
          </cell>
          <cell r="D1870" t="str">
            <v>VS SCAER</v>
          </cell>
          <cell r="G1870">
            <v>19820110</v>
          </cell>
          <cell r="I1870" t="e">
            <v>#N/A</v>
          </cell>
        </row>
        <row r="1871">
          <cell r="A1871">
            <v>629055116</v>
          </cell>
          <cell r="B1871" t="str">
            <v>BEAUNY</v>
          </cell>
          <cell r="C1871" t="str">
            <v>FERJEUX</v>
          </cell>
          <cell r="D1871" t="str">
            <v>VS SCAER</v>
          </cell>
          <cell r="I1871" t="e">
            <v>#N/A</v>
          </cell>
        </row>
        <row r="1872">
          <cell r="A1872">
            <v>629055928</v>
          </cell>
          <cell r="B1872" t="str">
            <v>CONAN</v>
          </cell>
          <cell r="C1872" t="str">
            <v>HERMAN</v>
          </cell>
          <cell r="D1872" t="str">
            <v>VS SCAER</v>
          </cell>
          <cell r="G1872">
            <v>19870727</v>
          </cell>
          <cell r="I1872" t="e">
            <v>#N/A</v>
          </cell>
        </row>
        <row r="1873">
          <cell r="A1873">
            <v>629055930</v>
          </cell>
          <cell r="B1873" t="str">
            <v>JEANNES</v>
          </cell>
          <cell r="C1873" t="str">
            <v>ALEXANDRE</v>
          </cell>
          <cell r="D1873" t="str">
            <v>VS SCAER</v>
          </cell>
          <cell r="I1873" t="e">
            <v>#N/A</v>
          </cell>
        </row>
        <row r="1874">
          <cell r="A1874">
            <v>629055992</v>
          </cell>
          <cell r="B1874" t="str">
            <v>CONAN</v>
          </cell>
          <cell r="C1874" t="str">
            <v>JEAN LOUIS</v>
          </cell>
          <cell r="D1874" t="str">
            <v>VS SCAER</v>
          </cell>
          <cell r="I1874" t="e">
            <v>#N/A</v>
          </cell>
        </row>
        <row r="1875">
          <cell r="A1875">
            <v>629055078</v>
          </cell>
          <cell r="B1875" t="str">
            <v>BIDEAU</v>
          </cell>
          <cell r="C1875" t="str">
            <v>JEAN MARC</v>
          </cell>
          <cell r="D1875" t="str">
            <v>BRETAGNE SCHULLER</v>
          </cell>
          <cell r="G1875">
            <v>19840408</v>
          </cell>
          <cell r="I1875" t="e">
            <v>#N/A</v>
          </cell>
        </row>
        <row r="1876">
          <cell r="A1876">
            <v>656224123</v>
          </cell>
          <cell r="B1876" t="str">
            <v>JEGOU</v>
          </cell>
          <cell r="C1876" t="str">
            <v>LILIAN</v>
          </cell>
          <cell r="D1876" t="str">
            <v>BRETAGNE SCHULLER</v>
          </cell>
          <cell r="G1876">
            <v>19760120</v>
          </cell>
          <cell r="I1876" t="e">
            <v>#N/A</v>
          </cell>
        </row>
        <row r="1877">
          <cell r="A1877">
            <v>622071169</v>
          </cell>
          <cell r="B1877" t="str">
            <v>MALACARNE</v>
          </cell>
          <cell r="C1877" t="str">
            <v>GAEL</v>
          </cell>
          <cell r="D1877" t="str">
            <v>BRETAGNE SCHULLER</v>
          </cell>
          <cell r="G1877">
            <v>19860402</v>
          </cell>
          <cell r="I1877" t="e">
            <v>#N/A</v>
          </cell>
        </row>
        <row r="1878">
          <cell r="A1878">
            <v>656006037</v>
          </cell>
          <cell r="B1878" t="str">
            <v>MONNERAIS</v>
          </cell>
          <cell r="C1878" t="str">
            <v>CYRILLE</v>
          </cell>
          <cell r="D1878" t="str">
            <v>BRETAGNE SCHULLER</v>
          </cell>
          <cell r="G1878">
            <v>19840824</v>
          </cell>
          <cell r="I1878" t="e">
            <v>#N/A</v>
          </cell>
        </row>
        <row r="1879">
          <cell r="A1879">
            <v>1860029019</v>
          </cell>
          <cell r="B1879" t="str">
            <v>SINNER</v>
          </cell>
          <cell r="C1879" t="str">
            <v>BENOIT</v>
          </cell>
          <cell r="D1879" t="str">
            <v>BESSON CHAUSSURES SOJASUN</v>
          </cell>
          <cell r="G1879">
            <v>19840807</v>
          </cell>
          <cell r="I1879" t="e">
            <v>#N/A</v>
          </cell>
        </row>
        <row r="1880">
          <cell r="A1880">
            <v>344007568</v>
          </cell>
          <cell r="B1880" t="str">
            <v>MATHEOU</v>
          </cell>
          <cell r="C1880" t="str">
            <v>ROMAIN</v>
          </cell>
          <cell r="D1880" t="str">
            <v>BESSON CHAUSSURES SOJASUN</v>
          </cell>
          <cell r="G1880">
            <v>19881108</v>
          </cell>
          <cell r="I1880" t="e">
            <v>#N/A</v>
          </cell>
        </row>
        <row r="1881">
          <cell r="A1881">
            <v>622353075</v>
          </cell>
          <cell r="B1881" t="str">
            <v>JEANDESBOZ</v>
          </cell>
          <cell r="C1881" t="str">
            <v>FABRICE</v>
          </cell>
          <cell r="D1881" t="str">
            <v>BESSON CHAUSSURES SOJASUN</v>
          </cell>
          <cell r="G1881">
            <v>19841204</v>
          </cell>
          <cell r="I1881" t="e">
            <v>#N/A</v>
          </cell>
        </row>
        <row r="1882">
          <cell r="A1882">
            <v>752014081</v>
          </cell>
          <cell r="B1882" t="str">
            <v>MORIZOT</v>
          </cell>
          <cell r="C1882" t="str">
            <v>FLORIAN</v>
          </cell>
          <cell r="D1882" t="str">
            <v>BESSON CHAUSSURES SOJASUN</v>
          </cell>
          <cell r="G1882">
            <v>19850510</v>
          </cell>
          <cell r="I1882" t="e">
            <v>#N/A</v>
          </cell>
        </row>
        <row r="1883">
          <cell r="A1883">
            <v>635311233</v>
          </cell>
          <cell r="B1883" t="str">
            <v>BINET</v>
          </cell>
          <cell r="C1883" t="str">
            <v>ALEXANDRE</v>
          </cell>
          <cell r="D1883" t="str">
            <v>SUPER SPORT 35 ACNC</v>
          </cell>
          <cell r="G1883">
            <v>19860110</v>
          </cell>
          <cell r="I1883" t="e">
            <v>#N/A</v>
          </cell>
        </row>
        <row r="1884">
          <cell r="A1884">
            <v>635311232</v>
          </cell>
          <cell r="B1884" t="str">
            <v>CORMIER</v>
          </cell>
          <cell r="C1884" t="str">
            <v>ALBAIN</v>
          </cell>
          <cell r="D1884" t="str">
            <v>SUPER SPORT 35 ACNC</v>
          </cell>
          <cell r="G1884">
            <v>19890908</v>
          </cell>
          <cell r="I1884" t="e">
            <v>#N/A</v>
          </cell>
        </row>
        <row r="1885">
          <cell r="A1885">
            <v>635311193</v>
          </cell>
          <cell r="B1885" t="str">
            <v>GUESDON</v>
          </cell>
          <cell r="C1885" t="str">
            <v>MAXIME</v>
          </cell>
          <cell r="D1885" t="str">
            <v>SUPER SPORT 35 ACNC</v>
          </cell>
          <cell r="G1885">
            <v>19870311</v>
          </cell>
          <cell r="I1885" t="e">
            <v>#N/A</v>
          </cell>
        </row>
        <row r="1886">
          <cell r="A1886">
            <v>635311114</v>
          </cell>
          <cell r="B1886" t="str">
            <v>LABORIE</v>
          </cell>
          <cell r="C1886" t="str">
            <v>CHRISTOPHE</v>
          </cell>
          <cell r="D1886" t="str">
            <v>SUPER SPORT 35 ACNC</v>
          </cell>
          <cell r="G1886">
            <v>19860805</v>
          </cell>
          <cell r="I1886" t="e">
            <v>#N/A</v>
          </cell>
        </row>
        <row r="1887">
          <cell r="A1887">
            <v>635311190</v>
          </cell>
          <cell r="B1887" t="str">
            <v>NOEL</v>
          </cell>
          <cell r="C1887" t="str">
            <v>CYRILLE</v>
          </cell>
          <cell r="D1887" t="str">
            <v>SUPER SPORT 35 ACNC</v>
          </cell>
          <cell r="G1887">
            <v>19781207</v>
          </cell>
          <cell r="I1887" t="e">
            <v>#N/A</v>
          </cell>
        </row>
        <row r="1888">
          <cell r="A1888">
            <v>635311231</v>
          </cell>
          <cell r="B1888" t="str">
            <v>RAGOT</v>
          </cell>
          <cell r="C1888" t="str">
            <v>VINCENT</v>
          </cell>
          <cell r="D1888" t="str">
            <v>SUPER SPORT 35 ACNC</v>
          </cell>
          <cell r="G1888">
            <v>19830916</v>
          </cell>
          <cell r="I1888" t="e">
            <v>#N/A</v>
          </cell>
        </row>
        <row r="1889">
          <cell r="A1889">
            <v>656123090</v>
          </cell>
          <cell r="B1889" t="str">
            <v>CHOFFAT</v>
          </cell>
          <cell r="C1889" t="str">
            <v>PIERRE</v>
          </cell>
          <cell r="D1889" t="str">
            <v>US LA GACILLY</v>
          </cell>
          <cell r="G1889">
            <v>19800730</v>
          </cell>
          <cell r="I1889" t="e">
            <v>#N/A</v>
          </cell>
        </row>
        <row r="1890">
          <cell r="A1890">
            <v>622028174</v>
          </cell>
          <cell r="B1890" t="str">
            <v>MICHOT</v>
          </cell>
          <cell r="C1890" t="str">
            <v>MANUEL</v>
          </cell>
          <cell r="D1890" t="str">
            <v>UC BRIOCHINE</v>
          </cell>
          <cell r="G1890">
            <v>19810807</v>
          </cell>
          <cell r="I1890" t="e">
            <v>#N/A</v>
          </cell>
        </row>
        <row r="1891">
          <cell r="A1891">
            <v>622028031</v>
          </cell>
          <cell r="B1891" t="str">
            <v>SIDANER</v>
          </cell>
          <cell r="C1891" t="str">
            <v>FABIEN</v>
          </cell>
          <cell r="D1891" t="str">
            <v>UC BRIOCHINE</v>
          </cell>
          <cell r="G1891">
            <v>19860415</v>
          </cell>
          <cell r="I1891" t="e">
            <v>#N/A</v>
          </cell>
        </row>
        <row r="1892">
          <cell r="A1892">
            <v>622028009</v>
          </cell>
          <cell r="B1892" t="str">
            <v>LAUBE</v>
          </cell>
          <cell r="C1892" t="str">
            <v>RONAN</v>
          </cell>
          <cell r="D1892" t="str">
            <v>UC BRIOCHINE</v>
          </cell>
          <cell r="G1892">
            <v>19871226</v>
          </cell>
          <cell r="I1892" t="e">
            <v>#N/A</v>
          </cell>
        </row>
        <row r="1893">
          <cell r="A1893">
            <v>622028179</v>
          </cell>
          <cell r="B1893" t="str">
            <v>TREHIN</v>
          </cell>
          <cell r="C1893" t="str">
            <v>JULIEN</v>
          </cell>
          <cell r="D1893" t="str">
            <v>UC BRIOCHINE</v>
          </cell>
          <cell r="G1893">
            <v>19880314</v>
          </cell>
          <cell r="I1893" t="e">
            <v>#N/A</v>
          </cell>
        </row>
        <row r="1894">
          <cell r="A1894">
            <v>622028164</v>
          </cell>
          <cell r="B1894" t="str">
            <v>NEVO</v>
          </cell>
          <cell r="C1894" t="str">
            <v>JOANE</v>
          </cell>
          <cell r="D1894" t="str">
            <v>UC BRIOCHINE</v>
          </cell>
          <cell r="G1894">
            <v>19730209</v>
          </cell>
          <cell r="I1894" t="e">
            <v>#N/A</v>
          </cell>
        </row>
        <row r="1895">
          <cell r="A1895">
            <v>656201118</v>
          </cell>
          <cell r="B1895" t="str">
            <v>AUBERGER</v>
          </cell>
          <cell r="C1895" t="str">
            <v>FLORIAN</v>
          </cell>
          <cell r="D1895" t="str">
            <v>HENNEBONT CYCLISME</v>
          </cell>
          <cell r="G1895">
            <v>19870315</v>
          </cell>
          <cell r="I1895" t="e">
            <v>#N/A</v>
          </cell>
        </row>
        <row r="1896">
          <cell r="A1896">
            <v>656201117</v>
          </cell>
          <cell r="B1896" t="str">
            <v>CHOPIN</v>
          </cell>
          <cell r="C1896" t="str">
            <v>DAVID</v>
          </cell>
          <cell r="D1896" t="str">
            <v>HENNEBONT CYCLISME</v>
          </cell>
          <cell r="G1896">
            <v>19881123</v>
          </cell>
          <cell r="I1896" t="e">
            <v>#N/A</v>
          </cell>
        </row>
        <row r="1897">
          <cell r="A1897">
            <v>656201111</v>
          </cell>
          <cell r="B1897" t="str">
            <v>GUILLAUME</v>
          </cell>
          <cell r="C1897" t="str">
            <v>JEAN FRANCOIS</v>
          </cell>
          <cell r="D1897" t="str">
            <v>HENNEBONT CYCLISME</v>
          </cell>
          <cell r="G1897">
            <v>19890323</v>
          </cell>
          <cell r="I1897" t="e">
            <v>#N/A</v>
          </cell>
        </row>
        <row r="1898">
          <cell r="A1898">
            <v>656338002</v>
          </cell>
          <cell r="B1898" t="str">
            <v>DAVID</v>
          </cell>
          <cell r="C1898" t="str">
            <v>YOANN</v>
          </cell>
          <cell r="D1898" t="str">
            <v>AC LANESTER 56</v>
          </cell>
          <cell r="G1898">
            <v>19860506</v>
          </cell>
          <cell r="I1898" t="e">
            <v>#N/A</v>
          </cell>
        </row>
        <row r="1899">
          <cell r="A1899">
            <v>656015062</v>
          </cell>
          <cell r="B1899" t="str">
            <v>ALLANO</v>
          </cell>
          <cell r="C1899" t="str">
            <v>GURVAN</v>
          </cell>
          <cell r="D1899" t="str">
            <v>UCK VANNES</v>
          </cell>
          <cell r="G1899">
            <v>19901231</v>
          </cell>
          <cell r="I1899" t="e">
            <v>#N/A</v>
          </cell>
        </row>
        <row r="1900">
          <cell r="A1900">
            <v>656015102</v>
          </cell>
          <cell r="B1900" t="str">
            <v>WEINZWEIG</v>
          </cell>
          <cell r="C1900" t="str">
            <v>EIFION</v>
          </cell>
          <cell r="D1900" t="str">
            <v>UCK VANNES</v>
          </cell>
          <cell r="G1900" t="str">
            <v>GBR.1987.11.23</v>
          </cell>
          <cell r="I1900" t="e">
            <v>#N/A</v>
          </cell>
        </row>
        <row r="1901">
          <cell r="A1901">
            <v>656015001</v>
          </cell>
          <cell r="B1901" t="str">
            <v>NARA</v>
          </cell>
          <cell r="C1901" t="str">
            <v>MOTOI</v>
          </cell>
          <cell r="D1901" t="str">
            <v>UCK VANNES</v>
          </cell>
          <cell r="G1901" t="str">
            <v>JPN.1982.04.28</v>
          </cell>
          <cell r="I1901" t="e">
            <v>#N/A</v>
          </cell>
        </row>
        <row r="1902">
          <cell r="A1902">
            <v>656015002</v>
          </cell>
          <cell r="B1902" t="str">
            <v>KUMASAKA</v>
          </cell>
          <cell r="C1902" t="str">
            <v>KAZUHA</v>
          </cell>
          <cell r="D1902" t="str">
            <v>UCK VANNES</v>
          </cell>
          <cell r="G1902">
            <v>19890720</v>
          </cell>
          <cell r="I1902" t="e">
            <v>#N/A</v>
          </cell>
        </row>
        <row r="1903">
          <cell r="A1903">
            <v>629381009</v>
          </cell>
          <cell r="B1903" t="str">
            <v>SIMON</v>
          </cell>
          <cell r="C1903" t="str">
            <v>FRANCK</v>
          </cell>
          <cell r="D1903" t="str">
            <v>CCC LEUCEMIE</v>
          </cell>
          <cell r="G1903">
            <v>19650602</v>
          </cell>
          <cell r="I1903" t="e">
            <v>#N/A</v>
          </cell>
        </row>
        <row r="1904">
          <cell r="A1904">
            <v>629381010</v>
          </cell>
          <cell r="B1904" t="str">
            <v>CANEVET</v>
          </cell>
          <cell r="C1904" t="str">
            <v>NEIL </v>
          </cell>
          <cell r="D1904" t="str">
            <v>CCC LEUCEMIE</v>
          </cell>
          <cell r="G1904">
            <v>19870122</v>
          </cell>
          <cell r="I1904" t="e">
            <v>#N/A</v>
          </cell>
        </row>
        <row r="1905">
          <cell r="A1905">
            <v>629381001</v>
          </cell>
          <cell r="B1905" t="str">
            <v>PRIGENT</v>
          </cell>
          <cell r="C1905" t="str">
            <v>NICOLAS</v>
          </cell>
          <cell r="D1905" t="str">
            <v>CCC LEUCEMIE</v>
          </cell>
          <cell r="G1905">
            <v>19820382</v>
          </cell>
          <cell r="I1905" t="e">
            <v>#N/A</v>
          </cell>
        </row>
        <row r="1906">
          <cell r="A1906">
            <v>622352009</v>
          </cell>
          <cell r="B1906" t="str">
            <v>CLEMENT</v>
          </cell>
          <cell r="C1906" t="str">
            <v>ERWAN</v>
          </cell>
          <cell r="D1906" t="str">
            <v>CDA MAITRE JACQUES</v>
          </cell>
          <cell r="G1906">
            <v>19880425</v>
          </cell>
          <cell r="I1906" t="e">
            <v>#N/A</v>
          </cell>
        </row>
        <row r="1907">
          <cell r="A1907">
            <v>622352024</v>
          </cell>
          <cell r="B1907" t="str">
            <v>EBRARD</v>
          </cell>
          <cell r="C1907" t="str">
            <v>BENOIT</v>
          </cell>
          <cell r="D1907" t="str">
            <v>CDA MAITRE JACQUES</v>
          </cell>
          <cell r="G1907">
            <v>19830302</v>
          </cell>
          <cell r="I1907" t="e">
            <v>#N/A</v>
          </cell>
        </row>
        <row r="1908">
          <cell r="A1908">
            <v>622352081</v>
          </cell>
          <cell r="B1908" t="str">
            <v>FOUCHARD</v>
          </cell>
          <cell r="C1908" t="str">
            <v>JULIEN</v>
          </cell>
          <cell r="D1908" t="str">
            <v>CDA MAITRE JACQUES</v>
          </cell>
          <cell r="G1908">
            <v>19860820</v>
          </cell>
          <cell r="I1908" t="e">
            <v>#N/A</v>
          </cell>
        </row>
        <row r="1909">
          <cell r="A1909">
            <v>622352018</v>
          </cell>
          <cell r="B1909" t="str">
            <v>LE BELLEC</v>
          </cell>
          <cell r="C1909" t="str">
            <v>GAEL</v>
          </cell>
          <cell r="D1909" t="str">
            <v>CDA MAITRE JACQUES</v>
          </cell>
          <cell r="G1909">
            <v>19880406</v>
          </cell>
          <cell r="I1909" t="e">
            <v>#N/A</v>
          </cell>
        </row>
        <row r="1910">
          <cell r="A1910">
            <v>622352075</v>
          </cell>
          <cell r="B1910" t="str">
            <v>MADEC</v>
          </cell>
          <cell r="C1910" t="str">
            <v>ARNAUD</v>
          </cell>
          <cell r="D1910" t="str">
            <v>CDA MAITRE JACQUES</v>
          </cell>
          <cell r="G1910">
            <v>19860531</v>
          </cell>
          <cell r="I1910" t="e">
            <v>#N/A</v>
          </cell>
        </row>
        <row r="1911">
          <cell r="A1911">
            <v>656083999</v>
          </cell>
          <cell r="B1911" t="str">
            <v>DANET</v>
          </cell>
          <cell r="C1911" t="str">
            <v>MICKAEL</v>
          </cell>
          <cell r="D1911" t="str">
            <v>VELOCE VANNETAIS</v>
          </cell>
          <cell r="G1911">
            <v>19881203</v>
          </cell>
          <cell r="I1911" t="e">
            <v>#N/A</v>
          </cell>
        </row>
        <row r="1912">
          <cell r="A1912">
            <v>656186087</v>
          </cell>
          <cell r="B1912" t="str">
            <v>LE GUILLY</v>
          </cell>
          <cell r="C1912" t="str">
            <v>LUDOVIC</v>
          </cell>
          <cell r="D1912" t="str">
            <v>EC DE QUEVEN</v>
          </cell>
          <cell r="G1912">
            <v>19790501</v>
          </cell>
          <cell r="I1912" t="e">
            <v>#N/A</v>
          </cell>
        </row>
        <row r="1913">
          <cell r="A1913">
            <v>635311115</v>
          </cell>
          <cell r="B1913" t="str">
            <v>ALLAIZEAU</v>
          </cell>
          <cell r="C1913" t="str">
            <v>FLORIAN</v>
          </cell>
          <cell r="D1913" t="str">
            <v>SUPER SPORT 35 ACNC</v>
          </cell>
          <cell r="G1913">
            <v>19880418</v>
          </cell>
          <cell r="I1913" t="e">
            <v>#N/A</v>
          </cell>
        </row>
        <row r="1914">
          <cell r="A1914">
            <v>1</v>
          </cell>
          <cell r="B1914" t="str">
            <v>CHEVAL</v>
          </cell>
          <cell r="C1914" t="str">
            <v>SYLVAIN</v>
          </cell>
          <cell r="D1914" t="str">
            <v>BREST IROISE CYCLISME 2000</v>
          </cell>
          <cell r="F1914">
            <v>1</v>
          </cell>
          <cell r="G1914">
            <v>19840217</v>
          </cell>
          <cell r="I1914" t="e">
            <v>#N/A</v>
          </cell>
        </row>
        <row r="1915">
          <cell r="A1915">
            <v>2</v>
          </cell>
          <cell r="B1915" t="str">
            <v>GUEZENNEC</v>
          </cell>
          <cell r="C1915" t="str">
            <v>VINCENT</v>
          </cell>
          <cell r="D1915" t="str">
            <v>BREST IROISE CYCLISME 2000</v>
          </cell>
          <cell r="F1915">
            <v>1</v>
          </cell>
          <cell r="G1915">
            <v>19900508</v>
          </cell>
          <cell r="I1915" t="e">
            <v>#N/A</v>
          </cell>
        </row>
        <row r="1916">
          <cell r="A1916">
            <v>3</v>
          </cell>
          <cell r="B1916" t="str">
            <v>JEANNES</v>
          </cell>
          <cell r="C1916" t="str">
            <v>MATHIEU</v>
          </cell>
          <cell r="D1916" t="str">
            <v>BREST IROISE CYCLISME 2000</v>
          </cell>
          <cell r="F1916">
            <v>1</v>
          </cell>
          <cell r="G1916">
            <v>19871114</v>
          </cell>
          <cell r="I1916" t="e">
            <v>#N/A</v>
          </cell>
        </row>
        <row r="1917">
          <cell r="A1917">
            <v>4</v>
          </cell>
          <cell r="B1917" t="str">
            <v>JEGOU</v>
          </cell>
          <cell r="C1917" t="str">
            <v>JULIEN</v>
          </cell>
          <cell r="D1917" t="str">
            <v>BREST IROISE CYCLISME 2000</v>
          </cell>
          <cell r="F1917">
            <v>1</v>
          </cell>
          <cell r="G1917">
            <v>19890630</v>
          </cell>
          <cell r="I1917" t="e">
            <v>#N/A</v>
          </cell>
        </row>
        <row r="1918">
          <cell r="A1918">
            <v>5</v>
          </cell>
          <cell r="B1918" t="str">
            <v>LANCON</v>
          </cell>
          <cell r="C1918" t="str">
            <v>FRANCOIS</v>
          </cell>
          <cell r="D1918" t="str">
            <v>BREST IROISE CYCLISME 2000</v>
          </cell>
          <cell r="F1918">
            <v>1</v>
          </cell>
          <cell r="G1918">
            <v>19860430</v>
          </cell>
          <cell r="I1918" t="e">
            <v>#N/A</v>
          </cell>
        </row>
        <row r="1919">
          <cell r="A1919">
            <v>6</v>
          </cell>
          <cell r="B1919" t="str">
            <v>LE COGUIC</v>
          </cell>
          <cell r="C1919" t="str">
            <v>FABIEN</v>
          </cell>
          <cell r="D1919" t="str">
            <v>BREST IROISE CYCLISME 2000</v>
          </cell>
          <cell r="F1919">
            <v>1</v>
          </cell>
          <cell r="G1919">
            <v>19910509</v>
          </cell>
          <cell r="I1919" t="e">
            <v>#N/A</v>
          </cell>
        </row>
        <row r="1920">
          <cell r="A1920">
            <v>7</v>
          </cell>
          <cell r="B1920" t="str">
            <v>MAHE</v>
          </cell>
          <cell r="C1920" t="str">
            <v>CLEMENT</v>
          </cell>
          <cell r="D1920" t="str">
            <v>BREST IROISE CYCLISME 2000</v>
          </cell>
          <cell r="F1920">
            <v>1</v>
          </cell>
          <cell r="G1920">
            <v>19860204</v>
          </cell>
          <cell r="I1920" t="e">
            <v>#N/A</v>
          </cell>
        </row>
        <row r="1921">
          <cell r="A1921">
            <v>8</v>
          </cell>
          <cell r="B1921" t="str">
            <v>MALLEGOL</v>
          </cell>
          <cell r="C1921" t="str">
            <v>FLORENT</v>
          </cell>
          <cell r="D1921" t="str">
            <v>BREST IROISE CYCLISME 2000</v>
          </cell>
          <cell r="F1921">
            <v>1</v>
          </cell>
          <cell r="G1921">
            <v>19900130</v>
          </cell>
          <cell r="I1921" t="e">
            <v>#N/A</v>
          </cell>
        </row>
        <row r="1922">
          <cell r="A1922">
            <v>9</v>
          </cell>
          <cell r="B1922" t="str">
            <v>SIDANER</v>
          </cell>
          <cell r="C1922" t="str">
            <v>FABIEN</v>
          </cell>
          <cell r="D1922" t="str">
            <v>BREST IROISE CYCLISME 2000</v>
          </cell>
          <cell r="F1922">
            <v>1</v>
          </cell>
          <cell r="G1922">
            <v>19860415</v>
          </cell>
          <cell r="I1922" t="e">
            <v>#N/A</v>
          </cell>
        </row>
        <row r="1923">
          <cell r="A1923">
            <v>10</v>
          </cell>
          <cell r="B1923" t="str">
            <v>TARDIVEL</v>
          </cell>
          <cell r="C1923" t="str">
            <v>FLORENTIN</v>
          </cell>
          <cell r="D1923" t="str">
            <v>BREST IROISE CYCLISME 2000</v>
          </cell>
          <cell r="F1923">
            <v>1</v>
          </cell>
          <cell r="G1923">
            <v>19910511</v>
          </cell>
          <cell r="I1923" t="e">
            <v>#N/A</v>
          </cell>
        </row>
        <row r="1924">
          <cell r="A1924">
            <v>11</v>
          </cell>
          <cell r="B1924" t="str">
            <v>VIGNES</v>
          </cell>
          <cell r="C1924" t="str">
            <v>ANTHONY</v>
          </cell>
          <cell r="D1924" t="str">
            <v>BREST IROISE CYCLISME 2000</v>
          </cell>
          <cell r="F1924">
            <v>1</v>
          </cell>
          <cell r="G1924">
            <v>19880508</v>
          </cell>
          <cell r="I1924" t="e">
            <v>#N/A</v>
          </cell>
        </row>
        <row r="1925">
          <cell r="A1925">
            <v>12</v>
          </cell>
          <cell r="B1925" t="str">
            <v>DANIEL</v>
          </cell>
          <cell r="C1925" t="str">
            <v>MAXIME</v>
          </cell>
          <cell r="D1925" t="str">
            <v>AC NOYAL-CHATILLON</v>
          </cell>
          <cell r="F1925">
            <v>1</v>
          </cell>
          <cell r="G1925">
            <v>19910605</v>
          </cell>
          <cell r="I1925" t="e">
            <v>#N/A</v>
          </cell>
        </row>
        <row r="1926">
          <cell r="A1926">
            <v>13</v>
          </cell>
          <cell r="B1926" t="str">
            <v>DELAPLACE</v>
          </cell>
          <cell r="C1926" t="str">
            <v>CEDRIC</v>
          </cell>
          <cell r="D1926" t="str">
            <v>AC NOYAL-CHATILLON</v>
          </cell>
          <cell r="F1926">
            <v>1</v>
          </cell>
          <cell r="G1926">
            <v>19920405</v>
          </cell>
          <cell r="I1926" t="e">
            <v>#N/A</v>
          </cell>
        </row>
        <row r="1927">
          <cell r="A1927">
            <v>14</v>
          </cell>
          <cell r="B1927" t="str">
            <v>GARSON</v>
          </cell>
          <cell r="C1927" t="str">
            <v>PIERRE</v>
          </cell>
          <cell r="D1927" t="str">
            <v>AC NOYAL-CHATILLON</v>
          </cell>
          <cell r="F1927">
            <v>1</v>
          </cell>
          <cell r="G1927">
            <v>19911008</v>
          </cell>
          <cell r="I1927" t="e">
            <v>#N/A</v>
          </cell>
        </row>
        <row r="1928">
          <cell r="A1928">
            <v>15</v>
          </cell>
          <cell r="B1928" t="str">
            <v>KEO</v>
          </cell>
          <cell r="C1928" t="str">
            <v>EMMANUEL</v>
          </cell>
          <cell r="D1928" t="str">
            <v>AC NOYAL-CHATILLON</v>
          </cell>
          <cell r="F1928">
            <v>1</v>
          </cell>
          <cell r="G1928">
            <v>19910130</v>
          </cell>
          <cell r="I1928" t="e">
            <v>#N/A</v>
          </cell>
        </row>
        <row r="1929">
          <cell r="A1929">
            <v>16</v>
          </cell>
          <cell r="B1929" t="str">
            <v>LEBRETON</v>
          </cell>
          <cell r="C1929" t="str">
            <v>STEPHANE</v>
          </cell>
          <cell r="D1929" t="str">
            <v>AC NOYAL-CHATILLON</v>
          </cell>
          <cell r="F1929">
            <v>1</v>
          </cell>
          <cell r="G1929">
            <v>19920201</v>
          </cell>
          <cell r="I1929" t="e">
            <v>#N/A</v>
          </cell>
        </row>
        <row r="1930">
          <cell r="A1930">
            <v>17</v>
          </cell>
          <cell r="B1930" t="str">
            <v>LOUYEST</v>
          </cell>
          <cell r="C1930" t="str">
            <v>EDOUARD</v>
          </cell>
          <cell r="D1930" t="str">
            <v>AC NOYAL-CHATILLON</v>
          </cell>
          <cell r="F1930">
            <v>1</v>
          </cell>
          <cell r="G1930">
            <v>19890523</v>
          </cell>
          <cell r="I1930" t="e">
            <v>#N/A</v>
          </cell>
        </row>
        <row r="1931">
          <cell r="A1931">
            <v>18</v>
          </cell>
          <cell r="B1931" t="str">
            <v>LOUYEST</v>
          </cell>
          <cell r="C1931" t="str">
            <v>GUILLAUME</v>
          </cell>
          <cell r="D1931" t="str">
            <v>AC NOYAL-CHATILLON</v>
          </cell>
          <cell r="F1931">
            <v>1</v>
          </cell>
          <cell r="G1931">
            <v>19870626</v>
          </cell>
          <cell r="I1931" t="e">
            <v>#N/A</v>
          </cell>
        </row>
        <row r="1932">
          <cell r="A1932">
            <v>19</v>
          </cell>
          <cell r="B1932" t="str">
            <v>MARTIN</v>
          </cell>
          <cell r="C1932" t="str">
            <v>STEVEN</v>
          </cell>
          <cell r="D1932" t="str">
            <v>AC NOYAL-CHATILLON</v>
          </cell>
          <cell r="F1932">
            <v>2</v>
          </cell>
          <cell r="G1932">
            <v>19910722</v>
          </cell>
          <cell r="I1932" t="e">
            <v>#N/A</v>
          </cell>
        </row>
        <row r="1933">
          <cell r="A1933">
            <v>20</v>
          </cell>
          <cell r="B1933" t="str">
            <v>PECHEUL</v>
          </cell>
          <cell r="C1933" t="str">
            <v>BAPTISTE</v>
          </cell>
          <cell r="D1933" t="str">
            <v>AC NOYAL-CHATILLON</v>
          </cell>
          <cell r="F1933">
            <v>1</v>
          </cell>
          <cell r="G1933">
            <v>19910310</v>
          </cell>
          <cell r="I1933" t="e">
            <v>#N/A</v>
          </cell>
        </row>
        <row r="1934">
          <cell r="A1934">
            <v>21</v>
          </cell>
          <cell r="B1934" t="str">
            <v>RENAULT</v>
          </cell>
          <cell r="C1934" t="str">
            <v>MAXIME</v>
          </cell>
          <cell r="D1934" t="str">
            <v>AC NOYAL-CHATILLON</v>
          </cell>
          <cell r="F1934">
            <v>1</v>
          </cell>
          <cell r="G1934">
            <v>19900102</v>
          </cell>
          <cell r="I1934" t="e">
            <v>#N/A</v>
          </cell>
        </row>
        <row r="1935">
          <cell r="A1935">
            <v>22</v>
          </cell>
          <cell r="B1935" t="str">
            <v>SEIGNEUR</v>
          </cell>
          <cell r="C1935" t="str">
            <v>FABRICE</v>
          </cell>
          <cell r="D1935" t="str">
            <v>AC NOYAL-CHATILLON</v>
          </cell>
          <cell r="F1935">
            <v>1</v>
          </cell>
          <cell r="G1935">
            <v>19900803</v>
          </cell>
          <cell r="I1935" t="e">
            <v>#N/A</v>
          </cell>
        </row>
        <row r="1936">
          <cell r="A1936">
            <v>23</v>
          </cell>
          <cell r="B1936" t="str">
            <v>TORTELIER</v>
          </cell>
          <cell r="C1936" t="str">
            <v>ETIENNE</v>
          </cell>
          <cell r="D1936" t="str">
            <v>AC NOYAL-CHATILLON</v>
          </cell>
          <cell r="F1936">
            <v>1</v>
          </cell>
          <cell r="G1936">
            <v>19900414</v>
          </cell>
          <cell r="I1936" t="e">
            <v>#N/A</v>
          </cell>
        </row>
        <row r="1937">
          <cell r="A1937">
            <v>24</v>
          </cell>
          <cell r="B1937" t="str">
            <v>GUYOT</v>
          </cell>
          <cell r="C1937" t="str">
            <v>YANN</v>
          </cell>
          <cell r="D1937" t="str">
            <v>EQUIPE DE France ARMEE</v>
          </cell>
          <cell r="F1937">
            <v>1</v>
          </cell>
          <cell r="G1937">
            <v>19860226</v>
          </cell>
          <cell r="I1937" t="e">
            <v>#N/A</v>
          </cell>
        </row>
        <row r="1938">
          <cell r="A1938">
            <v>25</v>
          </cell>
          <cell r="B1938" t="str">
            <v>BODIOT</v>
          </cell>
          <cell r="C1938" t="str">
            <v>ALEXIS</v>
          </cell>
          <cell r="D1938" t="str">
            <v>EQUIPE DE France ARMEE</v>
          </cell>
          <cell r="F1938" t="str">
            <v>1 E</v>
          </cell>
          <cell r="G1938">
            <v>19880503</v>
          </cell>
          <cell r="I1938" t="e">
            <v>#N/A</v>
          </cell>
        </row>
        <row r="1939">
          <cell r="A1939">
            <v>26</v>
          </cell>
          <cell r="B1939" t="str">
            <v>BARRE</v>
          </cell>
          <cell r="C1939" t="str">
            <v>LOIC</v>
          </cell>
          <cell r="D1939" t="str">
            <v>EQUIPE DE France ARMEE</v>
          </cell>
          <cell r="F1939">
            <v>1</v>
          </cell>
          <cell r="G1939">
            <v>19840510</v>
          </cell>
          <cell r="I1939" t="e">
            <v>#N/A</v>
          </cell>
        </row>
        <row r="1940">
          <cell r="A1940">
            <v>27</v>
          </cell>
          <cell r="B1940" t="str">
            <v>CHAUVEAU</v>
          </cell>
          <cell r="C1940" t="str">
            <v>BORIS</v>
          </cell>
          <cell r="D1940" t="str">
            <v>EQUIPE DE France ARMEE</v>
          </cell>
          <cell r="F1940">
            <v>1</v>
          </cell>
          <cell r="G1940">
            <v>19860127</v>
          </cell>
          <cell r="I1940" t="e">
            <v>#N/A</v>
          </cell>
        </row>
        <row r="1941">
          <cell r="A1941">
            <v>28</v>
          </cell>
          <cell r="B1941" t="str">
            <v>DEGASQUET</v>
          </cell>
          <cell r="C1941" t="str">
            <v>GUILLAUME</v>
          </cell>
          <cell r="D1941" t="str">
            <v>EQUIPE DE France ARMEE</v>
          </cell>
          <cell r="F1941">
            <v>1</v>
          </cell>
          <cell r="G1941">
            <v>19870124</v>
          </cell>
          <cell r="I1941" t="e">
            <v>#N/A</v>
          </cell>
        </row>
        <row r="1942">
          <cell r="A1942">
            <v>29</v>
          </cell>
          <cell r="B1942" t="str">
            <v>GONNET</v>
          </cell>
          <cell r="C1942" t="str">
            <v>JULIEN</v>
          </cell>
          <cell r="D1942" t="str">
            <v>EQUIPE DE France ARMEE</v>
          </cell>
          <cell r="F1942">
            <v>1</v>
          </cell>
          <cell r="G1942">
            <v>19810902</v>
          </cell>
          <cell r="I1942" t="e">
            <v>#N/A</v>
          </cell>
        </row>
        <row r="1943">
          <cell r="A1943">
            <v>30</v>
          </cell>
          <cell r="B1943" t="str">
            <v>HARBONNIER</v>
          </cell>
          <cell r="C1943" t="str">
            <v>SEBASTIEN</v>
          </cell>
          <cell r="D1943" t="str">
            <v>EQUIPE DE France ARMEE</v>
          </cell>
          <cell r="F1943">
            <v>1</v>
          </cell>
          <cell r="G1943">
            <v>19841231</v>
          </cell>
          <cell r="I1943" t="e">
            <v>#N/A</v>
          </cell>
        </row>
        <row r="1944">
          <cell r="A1944">
            <v>31</v>
          </cell>
          <cell r="B1944" t="str">
            <v>SINNER</v>
          </cell>
          <cell r="C1944" t="str">
            <v>BENOIT</v>
          </cell>
          <cell r="D1944" t="str">
            <v>EQUIPE DE France ARMEE</v>
          </cell>
          <cell r="F1944">
            <v>1</v>
          </cell>
          <cell r="G1944">
            <v>19840807</v>
          </cell>
          <cell r="I1944" t="e">
            <v>#N/A</v>
          </cell>
        </row>
        <row r="1945">
          <cell r="A1945">
            <v>32</v>
          </cell>
          <cell r="B1945" t="str">
            <v>BALANEC</v>
          </cell>
          <cell r="C1945" t="str">
            <v>CHRISTOPHE</v>
          </cell>
          <cell r="D1945" t="str">
            <v>AC LANESTER 56</v>
          </cell>
          <cell r="F1945" t="str">
            <v>1E</v>
          </cell>
          <cell r="G1945">
            <v>19900808</v>
          </cell>
          <cell r="I1945" t="e">
            <v>#N/A</v>
          </cell>
        </row>
        <row r="1946">
          <cell r="A1946">
            <v>33</v>
          </cell>
          <cell r="B1946" t="str">
            <v>BARGUIL</v>
          </cell>
          <cell r="C1946" t="str">
            <v>WARREN</v>
          </cell>
          <cell r="D1946" t="str">
            <v>AC LANESTER 56</v>
          </cell>
          <cell r="F1946" t="str">
            <v>1E</v>
          </cell>
          <cell r="G1946">
            <v>19911028</v>
          </cell>
          <cell r="I1946" t="e">
            <v>#N/A</v>
          </cell>
        </row>
        <row r="1947">
          <cell r="A1947">
            <v>34</v>
          </cell>
          <cell r="B1947" t="str">
            <v>CORNIC</v>
          </cell>
          <cell r="C1947" t="str">
            <v>MAXIME</v>
          </cell>
          <cell r="D1947" t="str">
            <v>AC LANESTER 56</v>
          </cell>
          <cell r="F1947">
            <v>2</v>
          </cell>
          <cell r="G1947">
            <v>19901202</v>
          </cell>
          <cell r="I1947" t="e">
            <v>#N/A</v>
          </cell>
        </row>
        <row r="1948">
          <cell r="A1948">
            <v>35</v>
          </cell>
          <cell r="B1948" t="str">
            <v>GUILLOU</v>
          </cell>
          <cell r="C1948" t="str">
            <v>ROMAIN</v>
          </cell>
          <cell r="D1948" t="str">
            <v>AC LANESTER 56</v>
          </cell>
          <cell r="F1948">
            <v>2</v>
          </cell>
          <cell r="G1948">
            <v>19910402</v>
          </cell>
          <cell r="I1948" t="e">
            <v>#N/A</v>
          </cell>
        </row>
        <row r="1949">
          <cell r="A1949">
            <v>36</v>
          </cell>
          <cell r="B1949" t="str">
            <v>LE BOUCHER</v>
          </cell>
          <cell r="C1949" t="str">
            <v>THOMAS</v>
          </cell>
          <cell r="D1949" t="str">
            <v>AC LANESTER 56</v>
          </cell>
          <cell r="F1949">
            <v>2</v>
          </cell>
          <cell r="G1949">
            <v>19920302</v>
          </cell>
          <cell r="I1949" t="e">
            <v>#N/A</v>
          </cell>
        </row>
        <row r="1950">
          <cell r="A1950">
            <v>37</v>
          </cell>
          <cell r="B1950" t="str">
            <v>BOULO</v>
          </cell>
          <cell r="C1950" t="str">
            <v>MATTHIEU</v>
          </cell>
          <cell r="D1950" t="str">
            <v>AC LANESTER 56</v>
          </cell>
          <cell r="F1950" t="str">
            <v>PRO</v>
          </cell>
          <cell r="G1950">
            <v>19890511</v>
          </cell>
          <cell r="I1950" t="e">
            <v>#N/A</v>
          </cell>
        </row>
        <row r="1951">
          <cell r="A1951">
            <v>38</v>
          </cell>
          <cell r="B1951" t="str">
            <v>BIHEL</v>
          </cell>
          <cell r="C1951" t="str">
            <v>CESAR</v>
          </cell>
          <cell r="D1951" t="str">
            <v>COTES D'ARMOR MARIE MORIN</v>
          </cell>
          <cell r="F1951">
            <v>1</v>
          </cell>
          <cell r="G1951">
            <v>19880406</v>
          </cell>
          <cell r="I1951" t="e">
            <v>#N/A</v>
          </cell>
        </row>
        <row r="1952">
          <cell r="A1952">
            <v>39</v>
          </cell>
          <cell r="B1952" t="str">
            <v>BOTREL</v>
          </cell>
          <cell r="C1952" t="str">
            <v>YANN</v>
          </cell>
          <cell r="D1952" t="str">
            <v>COTES D'ARMOR MARIE MORIN</v>
          </cell>
          <cell r="F1952" t="str">
            <v>1 E</v>
          </cell>
          <cell r="G1952">
            <v>19900314</v>
          </cell>
          <cell r="I1952" t="e">
            <v>#N/A</v>
          </cell>
        </row>
        <row r="1953">
          <cell r="A1953">
            <v>40</v>
          </cell>
          <cell r="B1953" t="str">
            <v>COOPER</v>
          </cell>
          <cell r="C1953" t="str">
            <v>JOSEPH</v>
          </cell>
          <cell r="D1953" t="str">
            <v>COTES D'ARMOR MARIE MORIN</v>
          </cell>
          <cell r="F1953">
            <v>1</v>
          </cell>
          <cell r="G1953" t="str">
            <v>NZL.1985.12.27</v>
          </cell>
          <cell r="I1953" t="e">
            <v>#N/A</v>
          </cell>
        </row>
        <row r="1954">
          <cell r="A1954">
            <v>41</v>
          </cell>
          <cell r="B1954" t="str">
            <v>DAVID</v>
          </cell>
          <cell r="C1954" t="str">
            <v>YOANN</v>
          </cell>
          <cell r="D1954" t="str">
            <v>COTES D'ARMOR MARIE MORIN</v>
          </cell>
          <cell r="F1954">
            <v>1</v>
          </cell>
          <cell r="G1954">
            <v>19860506</v>
          </cell>
          <cell r="I1954" t="e">
            <v>#N/A</v>
          </cell>
        </row>
        <row r="1955">
          <cell r="A1955">
            <v>42</v>
          </cell>
          <cell r="B1955" t="str">
            <v>DOWNEY</v>
          </cell>
          <cell r="C1955" t="str">
            <v>SEAN</v>
          </cell>
          <cell r="D1955" t="str">
            <v>COTES D'ARMOR MARIE MORIN</v>
          </cell>
          <cell r="F1955" t="str">
            <v>1 E</v>
          </cell>
          <cell r="G1955" t="str">
            <v>IRL.1990.07.10</v>
          </cell>
          <cell r="I1955" t="e">
            <v>#N/A</v>
          </cell>
        </row>
        <row r="1956">
          <cell r="A1956">
            <v>43</v>
          </cell>
          <cell r="B1956" t="str">
            <v>GEFFROY</v>
          </cell>
          <cell r="C1956" t="str">
            <v>REGIS</v>
          </cell>
          <cell r="D1956" t="str">
            <v>COTES D'ARMOR MARIE MORIN</v>
          </cell>
          <cell r="F1956">
            <v>1</v>
          </cell>
          <cell r="G1956">
            <v>19840110</v>
          </cell>
          <cell r="I1956" t="e">
            <v>#N/A</v>
          </cell>
        </row>
        <row r="1957">
          <cell r="A1957">
            <v>44</v>
          </cell>
          <cell r="B1957" t="str">
            <v>LE MONTAGNER</v>
          </cell>
          <cell r="C1957" t="str">
            <v>BENJAMIN</v>
          </cell>
          <cell r="D1957" t="str">
            <v>COTES D'ARMOR MARIE MORIN</v>
          </cell>
          <cell r="F1957">
            <v>1</v>
          </cell>
          <cell r="G1957">
            <v>19880616</v>
          </cell>
          <cell r="I1957" t="e">
            <v>#N/A</v>
          </cell>
        </row>
        <row r="1958">
          <cell r="A1958">
            <v>45</v>
          </cell>
          <cell r="B1958" t="str">
            <v>SIMON</v>
          </cell>
          <cell r="C1958" t="str">
            <v>JOHNNY</v>
          </cell>
          <cell r="D1958" t="str">
            <v>COTES D'ARMOR MARIE MORIN</v>
          </cell>
          <cell r="F1958" t="str">
            <v>1 E</v>
          </cell>
          <cell r="G1958">
            <v>19891002</v>
          </cell>
          <cell r="I1958" t="e">
            <v>#N/A</v>
          </cell>
        </row>
        <row r="1959">
          <cell r="A1959">
            <v>46</v>
          </cell>
          <cell r="B1959" t="str">
            <v>BALAC</v>
          </cell>
          <cell r="C1959" t="str">
            <v>MORGAN</v>
          </cell>
          <cell r="D1959" t="str">
            <v>VC PAYS DE LORIENT</v>
          </cell>
          <cell r="F1959">
            <v>2</v>
          </cell>
          <cell r="G1959">
            <v>19870406</v>
          </cell>
          <cell r="I1959" t="e">
            <v>#N/A</v>
          </cell>
        </row>
        <row r="1960">
          <cell r="A1960">
            <v>47</v>
          </cell>
          <cell r="B1960" t="str">
            <v>BOUDARD</v>
          </cell>
          <cell r="C1960" t="str">
            <v>NICOLAS</v>
          </cell>
          <cell r="D1960" t="str">
            <v>VC PAYS DE LORIENT</v>
          </cell>
          <cell r="F1960">
            <v>2</v>
          </cell>
          <cell r="G1960">
            <v>19870210</v>
          </cell>
          <cell r="I1960" t="e">
            <v>#N/A</v>
          </cell>
        </row>
        <row r="1961">
          <cell r="A1961">
            <v>48</v>
          </cell>
          <cell r="B1961" t="str">
            <v>BOUDARD</v>
          </cell>
          <cell r="C1961" t="str">
            <v>SAMUEL</v>
          </cell>
          <cell r="D1961" t="str">
            <v>VC PAYS DE LORIENT</v>
          </cell>
          <cell r="F1961">
            <v>2</v>
          </cell>
          <cell r="G1961">
            <v>19831004</v>
          </cell>
          <cell r="I1961" t="e">
            <v>#N/A</v>
          </cell>
        </row>
        <row r="1962">
          <cell r="A1962">
            <v>49</v>
          </cell>
          <cell r="B1962" t="str">
            <v>GOUEDARD</v>
          </cell>
          <cell r="C1962" t="str">
            <v>SIMON</v>
          </cell>
          <cell r="D1962" t="str">
            <v>VC PAYS DE LORIENT</v>
          </cell>
          <cell r="F1962" t="str">
            <v>1 E</v>
          </cell>
          <cell r="G1962">
            <v>19881222</v>
          </cell>
          <cell r="I1962" t="e">
            <v>#REF!</v>
          </cell>
        </row>
        <row r="1963">
          <cell r="A1963">
            <v>50</v>
          </cell>
          <cell r="B1963" t="str">
            <v>GUIMARD</v>
          </cell>
          <cell r="C1963" t="str">
            <v>DAVID</v>
          </cell>
          <cell r="D1963" t="str">
            <v>VC PAYS DE LORIENT</v>
          </cell>
          <cell r="F1963">
            <v>2</v>
          </cell>
          <cell r="G1963">
            <v>19761213</v>
          </cell>
          <cell r="I1963" t="e">
            <v>#N/A</v>
          </cell>
        </row>
        <row r="1964">
          <cell r="A1964">
            <v>51</v>
          </cell>
          <cell r="B1964" t="str">
            <v>GUIMARD</v>
          </cell>
          <cell r="C1964" t="str">
            <v>FRANCOIS</v>
          </cell>
          <cell r="D1964" t="str">
            <v>VC PAYS DE LORIENT</v>
          </cell>
          <cell r="F1964">
            <v>2</v>
          </cell>
          <cell r="G1964">
            <v>19791206</v>
          </cell>
          <cell r="I1964" t="e">
            <v>#N/A</v>
          </cell>
        </row>
        <row r="1965">
          <cell r="A1965">
            <v>52</v>
          </cell>
          <cell r="B1965" t="str">
            <v>LE BERRE</v>
          </cell>
          <cell r="C1965" t="str">
            <v>DAVID</v>
          </cell>
          <cell r="D1965" t="str">
            <v>VC PAYS DE LORIENT</v>
          </cell>
          <cell r="F1965">
            <v>2</v>
          </cell>
          <cell r="G1965">
            <v>19780828</v>
          </cell>
          <cell r="I1965" t="e">
            <v>#N/A</v>
          </cell>
        </row>
        <row r="1966">
          <cell r="A1966">
            <v>53</v>
          </cell>
          <cell r="B1966" t="str">
            <v>LECLAIRE</v>
          </cell>
          <cell r="C1966" t="str">
            <v>DAVID</v>
          </cell>
          <cell r="D1966" t="str">
            <v>VC PAYS DE LORIENT</v>
          </cell>
          <cell r="F1966" t="str">
            <v>2 E</v>
          </cell>
          <cell r="G1966">
            <v>19920217</v>
          </cell>
          <cell r="I1966" t="e">
            <v>#N/A</v>
          </cell>
        </row>
        <row r="1967">
          <cell r="A1967">
            <v>54</v>
          </cell>
          <cell r="B1967" t="str">
            <v>LOREAU</v>
          </cell>
          <cell r="C1967" t="str">
            <v>ANTOINE</v>
          </cell>
          <cell r="D1967" t="str">
            <v>VC PAYS DE LORIENT</v>
          </cell>
          <cell r="F1967" t="str">
            <v>1 E</v>
          </cell>
          <cell r="G1967">
            <v>19880820</v>
          </cell>
          <cell r="I1967" t="e">
            <v>#N/A</v>
          </cell>
        </row>
        <row r="1968">
          <cell r="A1968">
            <v>55</v>
          </cell>
          <cell r="B1968" t="str">
            <v>MAIGNAN</v>
          </cell>
          <cell r="C1968" t="str">
            <v>JEAN FRANCOIS</v>
          </cell>
          <cell r="D1968" t="str">
            <v>VC PAYS DE LORIENT</v>
          </cell>
          <cell r="F1968" t="str">
            <v>2 E</v>
          </cell>
          <cell r="G1968">
            <v>19890817</v>
          </cell>
          <cell r="I1968" t="e">
            <v>#N/A</v>
          </cell>
        </row>
        <row r="1969">
          <cell r="A1969">
            <v>56</v>
          </cell>
          <cell r="B1969" t="str">
            <v>ROCHER</v>
          </cell>
          <cell r="C1969" t="str">
            <v>GAETAN</v>
          </cell>
          <cell r="D1969" t="str">
            <v>VC PAYS DE LORIENT</v>
          </cell>
          <cell r="F1969" t="str">
            <v>1 E</v>
          </cell>
          <cell r="G1969">
            <v>19880120</v>
          </cell>
          <cell r="I1969" t="e">
            <v>#N/A</v>
          </cell>
        </row>
        <row r="1970">
          <cell r="A1970">
            <v>57</v>
          </cell>
          <cell r="B1970" t="str">
            <v>FUSCO</v>
          </cell>
          <cell r="C1970" t="str">
            <v>ERWAN</v>
          </cell>
          <cell r="D1970" t="str">
            <v>VC PAYS DE LORIENT</v>
          </cell>
          <cell r="F1970" t="str">
            <v>2E</v>
          </cell>
          <cell r="G1970">
            <v>19880725</v>
          </cell>
          <cell r="I1970" t="e">
            <v>#N/A</v>
          </cell>
        </row>
        <row r="1971">
          <cell r="A1971">
            <v>58</v>
          </cell>
          <cell r="B1971" t="str">
            <v>RESLOU</v>
          </cell>
          <cell r="C1971" t="str">
            <v>ANTHONY</v>
          </cell>
          <cell r="D1971" t="str">
            <v>VC PAYS DE LORIENT</v>
          </cell>
          <cell r="F1971">
            <v>2</v>
          </cell>
          <cell r="G1971">
            <v>19860907</v>
          </cell>
          <cell r="I1971" t="e">
            <v>#N/A</v>
          </cell>
        </row>
        <row r="1972">
          <cell r="A1972">
            <v>59</v>
          </cell>
          <cell r="B1972" t="str">
            <v>ZIELINSKI</v>
          </cell>
          <cell r="C1972" t="str">
            <v>PIETR</v>
          </cell>
          <cell r="D1972" t="str">
            <v>VC PAYS DE LORIENT</v>
          </cell>
          <cell r="F1972">
            <v>1</v>
          </cell>
          <cell r="I1972">
            <v>100</v>
          </cell>
        </row>
        <row r="1973">
          <cell r="A1973">
            <v>60</v>
          </cell>
          <cell r="B1973" t="str">
            <v>CANEVET</v>
          </cell>
          <cell r="C1973" t="str">
            <v>NEIL</v>
          </cell>
          <cell r="D1973" t="str">
            <v>LEUCEMIE ESPOIR QUIMPER</v>
          </cell>
          <cell r="F1973">
            <v>1</v>
          </cell>
          <cell r="G1973">
            <v>19870122</v>
          </cell>
          <cell r="I1973" t="e">
            <v>#N/A</v>
          </cell>
        </row>
        <row r="1974">
          <cell r="A1974">
            <v>61</v>
          </cell>
          <cell r="B1974" t="str">
            <v>DALES</v>
          </cell>
          <cell r="C1974" t="str">
            <v>MICKAEL</v>
          </cell>
          <cell r="D1974" t="str">
            <v>LEUCEMIE ESPOIR QUIMPER</v>
          </cell>
          <cell r="F1974">
            <v>1</v>
          </cell>
          <cell r="G1974" t="str">
            <v>GBR.1983.03.27</v>
          </cell>
          <cell r="I1974" t="e">
            <v>#N/A</v>
          </cell>
        </row>
        <row r="1975">
          <cell r="A1975">
            <v>62</v>
          </cell>
          <cell r="B1975" t="str">
            <v>ADAIR</v>
          </cell>
          <cell r="C1975" t="str">
            <v>CHAD</v>
          </cell>
          <cell r="D1975" t="str">
            <v>LEUCEMIE ESPOIR QUIMPER</v>
          </cell>
          <cell r="F1975" t="str">
            <v>1 E</v>
          </cell>
          <cell r="G1975" t="str">
            <v>NZL.1991.03.21</v>
          </cell>
          <cell r="I1975" t="e">
            <v>#N/A</v>
          </cell>
        </row>
        <row r="1976">
          <cell r="A1976">
            <v>63</v>
          </cell>
          <cell r="B1976" t="str">
            <v>MASSE</v>
          </cell>
          <cell r="C1976" t="str">
            <v>STEVAN</v>
          </cell>
          <cell r="D1976" t="str">
            <v>LEUCEMIE ESPOIR QUIMPER</v>
          </cell>
          <cell r="F1976" t="str">
            <v>1 E</v>
          </cell>
          <cell r="G1976">
            <v>19910627</v>
          </cell>
          <cell r="I1976" t="e">
            <v>#N/A</v>
          </cell>
        </row>
        <row r="1977">
          <cell r="A1977">
            <v>64</v>
          </cell>
          <cell r="B1977" t="str">
            <v>JOUANIGOT</v>
          </cell>
          <cell r="C1977" t="str">
            <v>BENOIT</v>
          </cell>
          <cell r="D1977" t="str">
            <v>LEUCEMIE ESPOIR QUIMPER</v>
          </cell>
          <cell r="F1977">
            <v>1</v>
          </cell>
          <cell r="G1977">
            <v>19801115</v>
          </cell>
          <cell r="I1977" t="e">
            <v>#N/A</v>
          </cell>
        </row>
        <row r="1978">
          <cell r="A1978">
            <v>65</v>
          </cell>
          <cell r="B1978" t="str">
            <v>LE QUEAU</v>
          </cell>
          <cell r="C1978" t="str">
            <v>GLENN</v>
          </cell>
          <cell r="D1978" t="str">
            <v>LEUCEMIE ESPOIR QUIMPER</v>
          </cell>
          <cell r="F1978" t="str">
            <v>1 E</v>
          </cell>
          <cell r="G1978">
            <v>19890721</v>
          </cell>
          <cell r="I1978" t="e">
            <v>#N/A</v>
          </cell>
        </row>
        <row r="1979">
          <cell r="A1979">
            <v>66</v>
          </cell>
          <cell r="B1979" t="str">
            <v>MARSHALL</v>
          </cell>
          <cell r="C1979" t="str">
            <v>MATHEW</v>
          </cell>
          <cell r="D1979" t="str">
            <v>LEUCEMIE ESPOIR QUIMPER</v>
          </cell>
          <cell r="F1979" t="str">
            <v>1 E</v>
          </cell>
          <cell r="G1979" t="str">
            <v>NZL.1990.11.10</v>
          </cell>
          <cell r="I1979" t="e">
            <v>#N/A</v>
          </cell>
        </row>
        <row r="1980">
          <cell r="A1980">
            <v>67</v>
          </cell>
          <cell r="B1980" t="str">
            <v>DE LISSER</v>
          </cell>
          <cell r="C1980" t="str">
            <v>MARCEL</v>
          </cell>
          <cell r="D1980" t="str">
            <v>LEUCEMIE ESPOIR QUIMPER</v>
          </cell>
          <cell r="F1980" t="str">
            <v>1 E</v>
          </cell>
          <cell r="G1980" t="str">
            <v>USA.1990.11.15</v>
          </cell>
          <cell r="I1980" t="e">
            <v>#N/A</v>
          </cell>
        </row>
        <row r="1981">
          <cell r="A1981">
            <v>68</v>
          </cell>
          <cell r="B1981" t="str">
            <v>LOADER</v>
          </cell>
          <cell r="C1981" t="str">
            <v>LOGAN</v>
          </cell>
          <cell r="D1981" t="str">
            <v>LEUCEMIE ESPOIR QUIMPER</v>
          </cell>
          <cell r="F1981" t="str">
            <v>1 E</v>
          </cell>
          <cell r="G1981" t="str">
            <v>USA.1989.07.25</v>
          </cell>
          <cell r="I1981" t="e">
            <v>#N/A</v>
          </cell>
        </row>
        <row r="1982">
          <cell r="A1982">
            <v>69</v>
          </cell>
          <cell r="B1982" t="str">
            <v>DEMAY</v>
          </cell>
          <cell r="C1982" t="str">
            <v>PIERRE</v>
          </cell>
          <cell r="D1982" t="str">
            <v>HENNEBONT CYCLISME</v>
          </cell>
          <cell r="F1982">
            <v>1</v>
          </cell>
          <cell r="I1982" t="e">
            <v>#N/A</v>
          </cell>
        </row>
        <row r="1983">
          <cell r="A1983">
            <v>70</v>
          </cell>
          <cell r="B1983" t="str">
            <v>OLLIVIER</v>
          </cell>
          <cell r="C1983" t="str">
            <v>ANTOINE</v>
          </cell>
          <cell r="D1983" t="str">
            <v>HENNEBONT CYCLISME</v>
          </cell>
          <cell r="F1983">
            <v>2</v>
          </cell>
          <cell r="I1983" t="e">
            <v>#N/A</v>
          </cell>
        </row>
        <row r="1984">
          <cell r="A1984">
            <v>71</v>
          </cell>
          <cell r="B1984" t="str">
            <v>DANET</v>
          </cell>
          <cell r="C1984" t="str">
            <v>MICKAEL</v>
          </cell>
          <cell r="D1984" t="str">
            <v>HENNEBONT CYCLISME</v>
          </cell>
          <cell r="F1984">
            <v>2</v>
          </cell>
          <cell r="I1984" t="e">
            <v>#N/A</v>
          </cell>
        </row>
        <row r="1985">
          <cell r="A1985">
            <v>72</v>
          </cell>
          <cell r="B1985" t="str">
            <v>CHOPIN</v>
          </cell>
          <cell r="C1985" t="str">
            <v>DAVID</v>
          </cell>
          <cell r="D1985" t="str">
            <v>HENNEBONT CYCLISME</v>
          </cell>
          <cell r="F1985">
            <v>1</v>
          </cell>
          <cell r="I1985" t="e">
            <v>#N/A</v>
          </cell>
        </row>
        <row r="1986">
          <cell r="A1986">
            <v>73</v>
          </cell>
          <cell r="B1986" t="str">
            <v>AUBERGER</v>
          </cell>
          <cell r="C1986" t="str">
            <v>FLORIAN</v>
          </cell>
          <cell r="D1986" t="str">
            <v>HENNEBONT CYCLISME</v>
          </cell>
          <cell r="F1986">
            <v>1</v>
          </cell>
          <cell r="I1986" t="e">
            <v>#N/A</v>
          </cell>
        </row>
        <row r="1987">
          <cell r="A1987">
            <v>74</v>
          </cell>
          <cell r="B1987" t="str">
            <v>LORIC</v>
          </cell>
          <cell r="C1987" t="str">
            <v>ANTHONY</v>
          </cell>
          <cell r="D1987" t="str">
            <v>HENNEBONT CYCLISME</v>
          </cell>
          <cell r="F1987">
            <v>1</v>
          </cell>
          <cell r="I1987" t="e">
            <v>#N/A</v>
          </cell>
        </row>
        <row r="1988">
          <cell r="A1988">
            <v>75</v>
          </cell>
          <cell r="B1988" t="str">
            <v>LE CALVE</v>
          </cell>
          <cell r="C1988" t="str">
            <v>GREGOIRE</v>
          </cell>
          <cell r="D1988" t="str">
            <v>HENNEBONT CYCLISME</v>
          </cell>
          <cell r="F1988">
            <v>1</v>
          </cell>
          <cell r="I1988" t="e">
            <v>#N/A</v>
          </cell>
        </row>
        <row r="1989">
          <cell r="A1989">
            <v>76</v>
          </cell>
          <cell r="B1989" t="str">
            <v>ALLEN</v>
          </cell>
          <cell r="C1989" t="str">
            <v>SAM </v>
          </cell>
          <cell r="D1989" t="str">
            <v>HENNEBONT CYCLISME</v>
          </cell>
          <cell r="F1989">
            <v>1</v>
          </cell>
          <cell r="I1989" t="e">
            <v>#N/A</v>
          </cell>
        </row>
        <row r="1990">
          <cell r="A1990">
            <v>77</v>
          </cell>
          <cell r="B1990" t="str">
            <v>SIMON</v>
          </cell>
          <cell r="C1990" t="str">
            <v>GUENAEL</v>
          </cell>
          <cell r="D1990" t="str">
            <v>HENNEBONT CYCLISME</v>
          </cell>
          <cell r="F1990">
            <v>1</v>
          </cell>
          <cell r="I1990" t="e">
            <v>#N/A</v>
          </cell>
        </row>
        <row r="1991">
          <cell r="A1991">
            <v>78</v>
          </cell>
          <cell r="B1991" t="str">
            <v>LE GUEVEL</v>
          </cell>
          <cell r="C1991" t="str">
            <v>SIMON</v>
          </cell>
          <cell r="D1991" t="str">
            <v>HENNEBONT CYCLISME</v>
          </cell>
          <cell r="F1991">
            <v>1</v>
          </cell>
          <cell r="I1991" t="e">
            <v>#N/A</v>
          </cell>
        </row>
        <row r="1992">
          <cell r="A1992">
            <v>79</v>
          </cell>
          <cell r="B1992" t="str">
            <v>JEANNES</v>
          </cell>
          <cell r="C1992" t="str">
            <v>THIBAUD</v>
          </cell>
          <cell r="D1992" t="str">
            <v>HENNEBONT CYCLISME</v>
          </cell>
          <cell r="F1992">
            <v>1</v>
          </cell>
          <cell r="I1992" t="e">
            <v>#N/A</v>
          </cell>
        </row>
        <row r="1993">
          <cell r="A1993">
            <v>80</v>
          </cell>
          <cell r="B1993" t="str">
            <v>PINOT</v>
          </cell>
          <cell r="C1993" t="str">
            <v>ROMAIN</v>
          </cell>
          <cell r="D1993" t="str">
            <v>HENNEBONT CYCLISME</v>
          </cell>
          <cell r="F1993">
            <v>1</v>
          </cell>
          <cell r="I1993">
            <v>57</v>
          </cell>
        </row>
        <row r="1994">
          <cell r="A1994">
            <v>81</v>
          </cell>
          <cell r="B1994" t="str">
            <v>DIEUMEGARD</v>
          </cell>
          <cell r="C1994" t="str">
            <v>PHILIPPE</v>
          </cell>
          <cell r="D1994" t="str">
            <v>US LA GACILLY</v>
          </cell>
          <cell r="F1994">
            <v>2</v>
          </cell>
          <cell r="G1994">
            <v>19790906</v>
          </cell>
          <cell r="I1994" t="e">
            <v>#N/A</v>
          </cell>
        </row>
        <row r="1995">
          <cell r="A1995">
            <v>82</v>
          </cell>
          <cell r="B1995" t="str">
            <v>GUEDON</v>
          </cell>
          <cell r="C1995" t="str">
            <v>GUILLAUME</v>
          </cell>
          <cell r="D1995" t="str">
            <v>US LA GACILLY</v>
          </cell>
          <cell r="F1995">
            <v>2</v>
          </cell>
          <cell r="G1995">
            <v>19860410</v>
          </cell>
          <cell r="I1995" t="e">
            <v>#N/A</v>
          </cell>
        </row>
        <row r="1996">
          <cell r="A1996">
            <v>83</v>
          </cell>
          <cell r="B1996" t="str">
            <v>JAGUT</v>
          </cell>
          <cell r="C1996" t="str">
            <v>SEBASTIEN</v>
          </cell>
          <cell r="D1996" t="str">
            <v>US LA GACILLY</v>
          </cell>
          <cell r="F1996">
            <v>2</v>
          </cell>
          <cell r="G1996">
            <v>19710823</v>
          </cell>
          <cell r="I1996" t="e">
            <v>#N/A</v>
          </cell>
        </row>
        <row r="1997">
          <cell r="A1997">
            <v>84</v>
          </cell>
          <cell r="B1997" t="str">
            <v>LELIEVRE</v>
          </cell>
          <cell r="C1997" t="str">
            <v>JEAN CHARLES</v>
          </cell>
          <cell r="D1997" t="str">
            <v>US LA GACILLY</v>
          </cell>
          <cell r="F1997">
            <v>2</v>
          </cell>
          <cell r="G1997">
            <v>19850128</v>
          </cell>
          <cell r="I1997" t="e">
            <v>#N/A</v>
          </cell>
        </row>
        <row r="1998">
          <cell r="A1998">
            <v>85</v>
          </cell>
          <cell r="B1998" t="str">
            <v>ROUL</v>
          </cell>
          <cell r="C1998" t="str">
            <v>LAURENT</v>
          </cell>
          <cell r="D1998" t="str">
            <v>US LA GACILLY</v>
          </cell>
          <cell r="F1998">
            <v>2</v>
          </cell>
          <cell r="G1998">
            <v>19761027</v>
          </cell>
          <cell r="I1998" t="e">
            <v>#N/A</v>
          </cell>
        </row>
        <row r="1999">
          <cell r="A1999">
            <v>86</v>
          </cell>
          <cell r="B1999" t="str">
            <v>NICOLAS</v>
          </cell>
          <cell r="C1999" t="str">
            <v>SEBASTIEN</v>
          </cell>
          <cell r="D1999" t="str">
            <v>UC AURAY</v>
          </cell>
          <cell r="F1999">
            <v>2</v>
          </cell>
          <cell r="G1999">
            <v>19840512</v>
          </cell>
          <cell r="I1999" t="e">
            <v>#N/A</v>
          </cell>
        </row>
        <row r="2000">
          <cell r="A2000">
            <v>87</v>
          </cell>
          <cell r="B2000" t="str">
            <v>BOTHUA</v>
          </cell>
          <cell r="C2000" t="str">
            <v>OLIVIER</v>
          </cell>
          <cell r="D2000" t="str">
            <v>UC AURAY</v>
          </cell>
          <cell r="F2000">
            <v>2</v>
          </cell>
          <cell r="G2000">
            <v>19801107</v>
          </cell>
          <cell r="I2000" t="e">
            <v>#N/A</v>
          </cell>
        </row>
        <row r="2001">
          <cell r="A2001">
            <v>88</v>
          </cell>
          <cell r="B2001" t="str">
            <v>BOTHEREL</v>
          </cell>
          <cell r="C2001" t="str">
            <v>STEPHANE</v>
          </cell>
          <cell r="D2001" t="str">
            <v>UC AURAY</v>
          </cell>
          <cell r="F2001">
            <v>2</v>
          </cell>
          <cell r="G2001">
            <v>19710318</v>
          </cell>
          <cell r="I2001" t="e">
            <v>#N/A</v>
          </cell>
        </row>
        <row r="2002">
          <cell r="A2002">
            <v>89</v>
          </cell>
          <cell r="B2002" t="str">
            <v>JANELLO</v>
          </cell>
          <cell r="C2002" t="str">
            <v>JOEL</v>
          </cell>
          <cell r="D2002" t="str">
            <v>UC AURAY</v>
          </cell>
          <cell r="F2002">
            <v>2</v>
          </cell>
          <cell r="G2002">
            <v>19791013</v>
          </cell>
          <cell r="I2002" t="e">
            <v>#N/A</v>
          </cell>
        </row>
        <row r="2003">
          <cell r="A2003">
            <v>90</v>
          </cell>
          <cell r="B2003" t="str">
            <v>PRONO</v>
          </cell>
          <cell r="C2003" t="str">
            <v>GHISLAIN</v>
          </cell>
          <cell r="D2003" t="str">
            <v>UC AURAY</v>
          </cell>
          <cell r="F2003">
            <v>2</v>
          </cell>
          <cell r="G2003">
            <v>19886245</v>
          </cell>
          <cell r="I2003" t="e">
            <v>#N/A</v>
          </cell>
        </row>
        <row r="2004">
          <cell r="A2004">
            <v>91</v>
          </cell>
          <cell r="B2004" t="str">
            <v>MADEC</v>
          </cell>
          <cell r="C2004" t="str">
            <v>ARNAUD</v>
          </cell>
          <cell r="D2004" t="str">
            <v>UC AURAY</v>
          </cell>
          <cell r="F2004">
            <v>2</v>
          </cell>
          <cell r="G2004">
            <v>19850531</v>
          </cell>
          <cell r="I2004" t="e">
            <v>#N/A</v>
          </cell>
        </row>
        <row r="2005">
          <cell r="A2005">
            <v>92</v>
          </cell>
          <cell r="B2005" t="str">
            <v>ALLANO</v>
          </cell>
          <cell r="C2005" t="str">
            <v>GURVAN</v>
          </cell>
          <cell r="D2005" t="str">
            <v>UCK VANNES</v>
          </cell>
          <cell r="F2005">
            <v>2</v>
          </cell>
          <cell r="G2005">
            <v>19991231</v>
          </cell>
          <cell r="I2005" t="e">
            <v>#N/A</v>
          </cell>
        </row>
        <row r="2006">
          <cell r="A2006">
            <v>93</v>
          </cell>
          <cell r="B2006" t="str">
            <v>DUAULT</v>
          </cell>
          <cell r="C2006" t="str">
            <v>ADRIEN</v>
          </cell>
          <cell r="D2006" t="str">
            <v>UCK VANNES</v>
          </cell>
          <cell r="F2006">
            <v>2</v>
          </cell>
          <cell r="G2006">
            <v>19910110</v>
          </cell>
          <cell r="I2006" t="e">
            <v>#N/A</v>
          </cell>
        </row>
        <row r="2007">
          <cell r="A2007">
            <v>94</v>
          </cell>
          <cell r="B2007" t="str">
            <v>HAYE</v>
          </cell>
          <cell r="C2007" t="str">
            <v>BAPTISTE</v>
          </cell>
          <cell r="D2007" t="str">
            <v>UCK VANNES</v>
          </cell>
          <cell r="F2007">
            <v>2</v>
          </cell>
          <cell r="G2007">
            <v>19891202</v>
          </cell>
          <cell r="I2007" t="e">
            <v>#N/A</v>
          </cell>
        </row>
        <row r="2008">
          <cell r="A2008">
            <v>95</v>
          </cell>
          <cell r="B2008" t="str">
            <v>TANGUY</v>
          </cell>
          <cell r="C2008" t="str">
            <v>ARNAUD</v>
          </cell>
          <cell r="D2008" t="str">
            <v>UCK VANNES</v>
          </cell>
          <cell r="F2008">
            <v>2</v>
          </cell>
          <cell r="G2008">
            <v>19910325</v>
          </cell>
          <cell r="I2008" t="e">
            <v>#N/A</v>
          </cell>
        </row>
        <row r="2009">
          <cell r="A2009">
            <v>96</v>
          </cell>
          <cell r="B2009" t="str">
            <v>TIELEMANS</v>
          </cell>
          <cell r="C2009" t="str">
            <v>JOFFREY</v>
          </cell>
          <cell r="D2009" t="str">
            <v>UCK VANNES</v>
          </cell>
          <cell r="F2009">
            <v>2</v>
          </cell>
          <cell r="G2009">
            <v>19851122</v>
          </cell>
          <cell r="I2009" t="e">
            <v>#N/A</v>
          </cell>
        </row>
        <row r="2010">
          <cell r="A2010">
            <v>97</v>
          </cell>
          <cell r="B2010" t="str">
            <v>TAILLANDIER</v>
          </cell>
          <cell r="C2010" t="str">
            <v>RENE</v>
          </cell>
          <cell r="D2010" t="str">
            <v>UCL HENNEBONT</v>
          </cell>
          <cell r="F2010">
            <v>2</v>
          </cell>
          <cell r="G2010">
            <v>19620522</v>
          </cell>
          <cell r="I2010" t="e">
            <v>#N/A</v>
          </cell>
        </row>
        <row r="2011">
          <cell r="A2011">
            <v>98</v>
          </cell>
          <cell r="B2011" t="str">
            <v>HUE</v>
          </cell>
          <cell r="C2011" t="str">
            <v>PASCAL</v>
          </cell>
          <cell r="D2011" t="str">
            <v>UCL HENNEBONT</v>
          </cell>
          <cell r="F2011">
            <v>2</v>
          </cell>
          <cell r="G2011">
            <v>19731009</v>
          </cell>
          <cell r="I2011" t="e">
            <v>#N/A</v>
          </cell>
        </row>
        <row r="2012">
          <cell r="A2012">
            <v>99</v>
          </cell>
          <cell r="B2012" t="str">
            <v>COGAN</v>
          </cell>
          <cell r="C2012" t="str">
            <v>DANIEL</v>
          </cell>
          <cell r="D2012" t="str">
            <v>UCL HENNEBONT</v>
          </cell>
          <cell r="F2012">
            <v>2</v>
          </cell>
          <cell r="G2012">
            <v>19890220</v>
          </cell>
          <cell r="I2012" t="e">
            <v>#N/A</v>
          </cell>
        </row>
        <row r="2013">
          <cell r="A2013">
            <v>100</v>
          </cell>
          <cell r="B2013" t="str">
            <v>LAUNAY</v>
          </cell>
          <cell r="C2013" t="str">
            <v>SEBASTIEN</v>
          </cell>
          <cell r="D2013" t="str">
            <v>VELOCE VANNETAIS</v>
          </cell>
          <cell r="F2013">
            <v>2</v>
          </cell>
          <cell r="G2013">
            <v>19800123</v>
          </cell>
          <cell r="I2013" t="e">
            <v>#N/A</v>
          </cell>
        </row>
        <row r="2014">
          <cell r="A2014">
            <v>101</v>
          </cell>
          <cell r="B2014" t="str">
            <v>VAUGRENARD</v>
          </cell>
          <cell r="C2014" t="str">
            <v>LUDOVIC</v>
          </cell>
          <cell r="D2014" t="str">
            <v>VELOCE VANNETAIS</v>
          </cell>
          <cell r="F2014">
            <v>2</v>
          </cell>
          <cell r="G2014">
            <v>19760829</v>
          </cell>
          <cell r="I2014" t="e">
            <v>#N/A</v>
          </cell>
        </row>
        <row r="2015">
          <cell r="A2015">
            <v>102</v>
          </cell>
          <cell r="B2015" t="str">
            <v>MALLE </v>
          </cell>
          <cell r="C2015" t="str">
            <v>SEBASTIEN</v>
          </cell>
          <cell r="D2015" t="str">
            <v>LAVAL CYCLISME 53</v>
          </cell>
          <cell r="F2015">
            <v>1</v>
          </cell>
          <cell r="G2015">
            <v>19850122</v>
          </cell>
          <cell r="I2015" t="e">
            <v>#N/A</v>
          </cell>
        </row>
        <row r="2016">
          <cell r="A2016">
            <v>103</v>
          </cell>
          <cell r="B2016" t="str">
            <v>RAUD</v>
          </cell>
          <cell r="C2016" t="str">
            <v>GUILLAUME</v>
          </cell>
          <cell r="D2016" t="str">
            <v>AC PAYS DE BAUD</v>
          </cell>
          <cell r="F2016">
            <v>2</v>
          </cell>
          <cell r="G2016">
            <v>19860423</v>
          </cell>
          <cell r="I2016" t="e">
            <v>#N/A</v>
          </cell>
        </row>
        <row r="2017">
          <cell r="A2017">
            <v>104</v>
          </cell>
          <cell r="B2017" t="str">
            <v>LEMOING</v>
          </cell>
          <cell r="C2017" t="str">
            <v>SEBASTIEN</v>
          </cell>
          <cell r="D2017" t="str">
            <v>VC LES HERBIERS</v>
          </cell>
          <cell r="F2017">
            <v>2</v>
          </cell>
          <cell r="G2017">
            <v>19781027</v>
          </cell>
          <cell r="I2017" t="e">
            <v>#N/A</v>
          </cell>
        </row>
        <row r="2018">
          <cell r="A2018">
            <v>105</v>
          </cell>
          <cell r="B2018" t="str">
            <v>PERROCHEAU</v>
          </cell>
          <cell r="C2018" t="str">
            <v>YANNIS</v>
          </cell>
          <cell r="D2018" t="str">
            <v>VC HERBRETAIS</v>
          </cell>
          <cell r="F2018">
            <v>2</v>
          </cell>
          <cell r="G2018">
            <v>19800526</v>
          </cell>
          <cell r="I2018" t="e">
            <v>#N/A</v>
          </cell>
        </row>
        <row r="2019">
          <cell r="A2019">
            <v>106</v>
          </cell>
          <cell r="B2019" t="str">
            <v>ROSELIER</v>
          </cell>
          <cell r="C2019" t="str">
            <v>STEPHANE</v>
          </cell>
          <cell r="D2019" t="str">
            <v>UC PAYS JOSSELIN</v>
          </cell>
          <cell r="F2019">
            <v>2</v>
          </cell>
          <cell r="G2019">
            <v>19710507</v>
          </cell>
          <cell r="I2019" t="e">
            <v>#N/A</v>
          </cell>
        </row>
        <row r="2020">
          <cell r="A2020">
            <v>107</v>
          </cell>
          <cell r="B2020" t="str">
            <v>DIGUET</v>
          </cell>
          <cell r="C2020" t="str">
            <v>CHRISTOPHE</v>
          </cell>
          <cell r="D2020" t="str">
            <v>LAVAL CYCLISME 53</v>
          </cell>
          <cell r="F2020">
            <v>1</v>
          </cell>
          <cell r="G2020">
            <v>19780508</v>
          </cell>
          <cell r="I2020" t="e">
            <v>#N/A</v>
          </cell>
        </row>
        <row r="2021">
          <cell r="A2021">
            <v>108</v>
          </cell>
          <cell r="B2021" t="str">
            <v>DAYON</v>
          </cell>
          <cell r="C2021" t="str">
            <v>FREDERIC</v>
          </cell>
          <cell r="D2021" t="str">
            <v>VS DE QUIMPER</v>
          </cell>
          <cell r="F2021">
            <v>2</v>
          </cell>
          <cell r="G2021">
            <v>19740105</v>
          </cell>
          <cell r="I2021" t="e">
            <v>#N/A</v>
          </cell>
        </row>
        <row r="2022">
          <cell r="A2022">
            <v>109</v>
          </cell>
          <cell r="B2022" t="str">
            <v>GUILLO </v>
          </cell>
          <cell r="C2022" t="str">
            <v>LUDOVIC</v>
          </cell>
          <cell r="D2022" t="str">
            <v>VSBAG</v>
          </cell>
          <cell r="F2022">
            <v>1</v>
          </cell>
          <cell r="I2022" t="e">
            <v>#N/A</v>
          </cell>
        </row>
        <row r="2023">
          <cell r="A2023">
            <v>110</v>
          </cell>
          <cell r="I2023" t="e">
            <v>#N/A</v>
          </cell>
        </row>
        <row r="2024">
          <cell r="A2024">
            <v>111</v>
          </cell>
          <cell r="I2024" t="e">
            <v>#N/A</v>
          </cell>
        </row>
        <row r="2025">
          <cell r="A2025">
            <v>112</v>
          </cell>
          <cell r="I2025" t="e">
            <v>#N/A</v>
          </cell>
        </row>
        <row r="2026">
          <cell r="A2026">
            <v>113</v>
          </cell>
          <cell r="I2026" t="e">
            <v>#N/A</v>
          </cell>
        </row>
        <row r="2027">
          <cell r="A2027">
            <v>114</v>
          </cell>
          <cell r="I2027" t="e">
            <v>#N/A</v>
          </cell>
        </row>
        <row r="2028">
          <cell r="A2028">
            <v>115</v>
          </cell>
          <cell r="I2028" t="e">
            <v>#N/A</v>
          </cell>
        </row>
        <row r="2029">
          <cell r="A2029">
            <v>116</v>
          </cell>
          <cell r="I2029" t="e">
            <v>#N/A</v>
          </cell>
        </row>
        <row r="2030">
          <cell r="A2030">
            <v>118</v>
          </cell>
          <cell r="I2030" t="e">
            <v>#N/A</v>
          </cell>
        </row>
        <row r="2031">
          <cell r="A2031">
            <v>119</v>
          </cell>
          <cell r="I2031" t="e">
            <v>#N/A</v>
          </cell>
        </row>
        <row r="2032">
          <cell r="A2032">
            <v>120</v>
          </cell>
          <cell r="I2032" t="e">
            <v>#N/A</v>
          </cell>
        </row>
        <row r="2033">
          <cell r="A2033">
            <v>121</v>
          </cell>
          <cell r="I2033" t="e">
            <v>#N/A</v>
          </cell>
        </row>
        <row r="2034">
          <cell r="A2034">
            <v>122</v>
          </cell>
          <cell r="I2034" t="e">
            <v>#N/A</v>
          </cell>
        </row>
        <row r="2035">
          <cell r="A2035">
            <v>123</v>
          </cell>
          <cell r="I2035" t="e">
            <v>#N/A</v>
          </cell>
        </row>
        <row r="2036">
          <cell r="A2036">
            <v>124</v>
          </cell>
          <cell r="I2036" t="e">
            <v>#N/A</v>
          </cell>
        </row>
        <row r="2037">
          <cell r="A2037">
            <v>125</v>
          </cell>
          <cell r="I2037" t="e">
            <v>#N/A</v>
          </cell>
        </row>
        <row r="2038">
          <cell r="A2038">
            <v>126</v>
          </cell>
          <cell r="I2038" t="e">
            <v>#N/A</v>
          </cell>
        </row>
        <row r="2039">
          <cell r="A2039">
            <v>127</v>
          </cell>
          <cell r="I2039" t="e">
            <v>#N/A</v>
          </cell>
        </row>
        <row r="2040">
          <cell r="A2040">
            <v>128</v>
          </cell>
          <cell r="I2040" t="e">
            <v>#N/A</v>
          </cell>
        </row>
        <row r="2041">
          <cell r="A2041">
            <v>129</v>
          </cell>
          <cell r="I2041" t="e">
            <v>#N/A</v>
          </cell>
        </row>
        <row r="2042">
          <cell r="A2042">
            <v>130</v>
          </cell>
          <cell r="I2042" t="e">
            <v>#N/A</v>
          </cell>
        </row>
        <row r="2043">
          <cell r="A2043">
            <v>131</v>
          </cell>
          <cell r="I2043" t="e">
            <v>#N/A</v>
          </cell>
        </row>
        <row r="2044">
          <cell r="A2044">
            <v>132</v>
          </cell>
          <cell r="I2044" t="e">
            <v>#N/A</v>
          </cell>
        </row>
        <row r="2045">
          <cell r="A2045">
            <v>133</v>
          </cell>
          <cell r="I2045" t="e">
            <v>#N/A</v>
          </cell>
        </row>
        <row r="2046">
          <cell r="A2046">
            <v>134</v>
          </cell>
          <cell r="I2046" t="e">
            <v>#N/A</v>
          </cell>
        </row>
        <row r="2047">
          <cell r="A2047">
            <v>135</v>
          </cell>
          <cell r="I2047" t="e">
            <v>#N/A</v>
          </cell>
        </row>
        <row r="2048">
          <cell r="A2048">
            <v>136</v>
          </cell>
          <cell r="I2048" t="e">
            <v>#N/A</v>
          </cell>
        </row>
        <row r="2049">
          <cell r="A2049">
            <v>137</v>
          </cell>
          <cell r="I2049" t="e">
            <v>#N/A</v>
          </cell>
        </row>
        <row r="2050">
          <cell r="A2050">
            <v>138</v>
          </cell>
          <cell r="I2050" t="e">
            <v>#N/A</v>
          </cell>
        </row>
        <row r="2051">
          <cell r="A2051">
            <v>139</v>
          </cell>
          <cell r="I2051" t="e">
            <v>#N/A</v>
          </cell>
        </row>
        <row r="2052">
          <cell r="A2052">
            <v>140</v>
          </cell>
          <cell r="I2052" t="e">
            <v>#N/A</v>
          </cell>
        </row>
        <row r="2053">
          <cell r="A2053">
            <v>141</v>
          </cell>
          <cell r="I2053" t="e">
            <v>#N/A</v>
          </cell>
        </row>
        <row r="2054">
          <cell r="A2054">
            <v>142</v>
          </cell>
          <cell r="I2054" t="e">
            <v>#N/A</v>
          </cell>
        </row>
        <row r="2055">
          <cell r="A2055">
            <v>143</v>
          </cell>
          <cell r="I2055" t="e">
            <v>#N/A</v>
          </cell>
        </row>
        <row r="2056">
          <cell r="A2056">
            <v>144</v>
          </cell>
          <cell r="I2056" t="e">
            <v>#N/A</v>
          </cell>
        </row>
        <row r="2057">
          <cell r="A2057">
            <v>145</v>
          </cell>
          <cell r="I2057" t="e">
            <v>#N/A</v>
          </cell>
        </row>
        <row r="2058">
          <cell r="A2058">
            <v>146</v>
          </cell>
          <cell r="I2058" t="e">
            <v>#N/A</v>
          </cell>
        </row>
        <row r="2059">
          <cell r="A2059">
            <v>147</v>
          </cell>
          <cell r="I2059" t="e">
            <v>#N/A</v>
          </cell>
        </row>
        <row r="2060">
          <cell r="A2060">
            <v>148</v>
          </cell>
          <cell r="I2060" t="e">
            <v>#N/A</v>
          </cell>
        </row>
        <row r="2061">
          <cell r="A2061">
            <v>149</v>
          </cell>
          <cell r="I2061" t="e">
            <v>#N/A</v>
          </cell>
        </row>
        <row r="2062">
          <cell r="A2062">
            <v>150</v>
          </cell>
          <cell r="I2062" t="e">
            <v>#N/A</v>
          </cell>
        </row>
        <row r="2063">
          <cell r="A2063">
            <v>151</v>
          </cell>
          <cell r="I2063" t="e">
            <v>#N/A</v>
          </cell>
        </row>
        <row r="2064">
          <cell r="A2064">
            <v>152</v>
          </cell>
          <cell r="I2064" t="e">
            <v>#N/A</v>
          </cell>
        </row>
        <row r="2065">
          <cell r="A2065">
            <v>153</v>
          </cell>
          <cell r="I2065" t="e">
            <v>#N/A</v>
          </cell>
        </row>
        <row r="2066">
          <cell r="A2066">
            <v>154</v>
          </cell>
          <cell r="I2066" t="e">
            <v>#N/A</v>
          </cell>
        </row>
        <row r="2067">
          <cell r="A2067">
            <v>155</v>
          </cell>
          <cell r="I2067" t="e">
            <v>#N/A</v>
          </cell>
        </row>
        <row r="2068">
          <cell r="A2068">
            <v>156</v>
          </cell>
          <cell r="I2068" t="e">
            <v>#N/A</v>
          </cell>
        </row>
        <row r="2069">
          <cell r="A2069">
            <v>157</v>
          </cell>
          <cell r="I2069" t="e">
            <v>#N/A</v>
          </cell>
        </row>
        <row r="2070">
          <cell r="A2070">
            <v>158</v>
          </cell>
          <cell r="I2070" t="e">
            <v>#N/A</v>
          </cell>
        </row>
        <row r="2071">
          <cell r="A2071">
            <v>159</v>
          </cell>
          <cell r="I2071" t="e">
            <v>#N/A</v>
          </cell>
        </row>
        <row r="2072">
          <cell r="A2072">
            <v>160</v>
          </cell>
          <cell r="I2072" t="e">
            <v>#N/A</v>
          </cell>
        </row>
        <row r="2073">
          <cell r="A2073">
            <v>161</v>
          </cell>
          <cell r="I2073" t="e">
            <v>#N/A</v>
          </cell>
        </row>
        <row r="2074">
          <cell r="A2074">
            <v>162</v>
          </cell>
          <cell r="I2074" t="e">
            <v>#N/A</v>
          </cell>
        </row>
        <row r="2075">
          <cell r="A2075">
            <v>163</v>
          </cell>
          <cell r="I2075" t="e">
            <v>#N/A</v>
          </cell>
        </row>
        <row r="2076">
          <cell r="A2076">
            <v>164</v>
          </cell>
          <cell r="I2076" t="e">
            <v>#N/A</v>
          </cell>
        </row>
        <row r="2077">
          <cell r="A2077">
            <v>165</v>
          </cell>
          <cell r="I2077" t="e">
            <v>#N/A</v>
          </cell>
        </row>
        <row r="2078">
          <cell r="A2078">
            <v>166</v>
          </cell>
          <cell r="I2078" t="e">
            <v>#N/A</v>
          </cell>
        </row>
        <row r="2079">
          <cell r="A2079">
            <v>167</v>
          </cell>
          <cell r="I2079" t="e">
            <v>#N/A</v>
          </cell>
        </row>
        <row r="2080">
          <cell r="A2080">
            <v>168</v>
          </cell>
          <cell r="I2080" t="e">
            <v>#N/A</v>
          </cell>
        </row>
        <row r="2081">
          <cell r="A2081">
            <v>169</v>
          </cell>
          <cell r="I2081" t="e">
            <v>#N/A</v>
          </cell>
        </row>
        <row r="2082">
          <cell r="A2082">
            <v>170</v>
          </cell>
          <cell r="I2082" t="e">
            <v>#N/A</v>
          </cell>
        </row>
        <row r="2083">
          <cell r="A2083">
            <v>171</v>
          </cell>
          <cell r="I2083" t="e">
            <v>#N/A</v>
          </cell>
        </row>
        <row r="2084">
          <cell r="A2084">
            <v>172</v>
          </cell>
          <cell r="I2084" t="e">
            <v>#N/A</v>
          </cell>
        </row>
        <row r="2085">
          <cell r="A2085">
            <v>173</v>
          </cell>
          <cell r="I2085" t="e">
            <v>#N/A</v>
          </cell>
        </row>
        <row r="2086">
          <cell r="A2086">
            <v>174</v>
          </cell>
          <cell r="I2086" t="e">
            <v>#N/A</v>
          </cell>
        </row>
        <row r="2087">
          <cell r="A2087">
            <v>175</v>
          </cell>
          <cell r="I2087" t="e">
            <v>#N/A</v>
          </cell>
        </row>
        <row r="2088">
          <cell r="A2088">
            <v>176</v>
          </cell>
          <cell r="I2088" t="e">
            <v>#N/A</v>
          </cell>
        </row>
        <row r="2089">
          <cell r="A2089">
            <v>177</v>
          </cell>
          <cell r="I2089" t="e">
            <v>#N/A</v>
          </cell>
        </row>
        <row r="2090">
          <cell r="A2090">
            <v>178</v>
          </cell>
          <cell r="I2090" t="e">
            <v>#N/A</v>
          </cell>
        </row>
        <row r="2091">
          <cell r="A2091">
            <v>179</v>
          </cell>
          <cell r="I2091" t="e">
            <v>#N/A</v>
          </cell>
        </row>
        <row r="2092">
          <cell r="A2092">
            <v>180</v>
          </cell>
          <cell r="I2092" t="e">
            <v>#N/A</v>
          </cell>
        </row>
        <row r="2093">
          <cell r="A2093">
            <v>181</v>
          </cell>
          <cell r="I2093" t="e">
            <v>#N/A</v>
          </cell>
        </row>
        <row r="2094">
          <cell r="A2094">
            <v>182</v>
          </cell>
          <cell r="I2094" t="e">
            <v>#N/A</v>
          </cell>
        </row>
        <row r="2095">
          <cell r="A2095">
            <v>183</v>
          </cell>
          <cell r="I2095" t="e">
            <v>#N/A</v>
          </cell>
        </row>
        <row r="2096">
          <cell r="A2096">
            <v>184</v>
          </cell>
          <cell r="I2096" t="e">
            <v>#N/A</v>
          </cell>
        </row>
        <row r="2097">
          <cell r="A2097">
            <v>185</v>
          </cell>
          <cell r="I2097" t="e">
            <v>#N/A</v>
          </cell>
        </row>
        <row r="2098">
          <cell r="A2098">
            <v>186</v>
          </cell>
          <cell r="I2098" t="e">
            <v>#N/A</v>
          </cell>
        </row>
        <row r="2099">
          <cell r="A2099">
            <v>187</v>
          </cell>
          <cell r="I2099" t="e">
            <v>#N/A</v>
          </cell>
        </row>
        <row r="2100">
          <cell r="A2100">
            <v>188</v>
          </cell>
          <cell r="I2100" t="e">
            <v>#N/A</v>
          </cell>
        </row>
        <row r="2101">
          <cell r="A2101">
            <v>189</v>
          </cell>
          <cell r="I2101" t="e">
            <v>#N/A</v>
          </cell>
        </row>
        <row r="2102">
          <cell r="A2102">
            <v>190</v>
          </cell>
          <cell r="I2102" t="e">
            <v>#N/A</v>
          </cell>
        </row>
        <row r="2103">
          <cell r="A2103">
            <v>191</v>
          </cell>
          <cell r="I2103" t="e">
            <v>#N/A</v>
          </cell>
        </row>
        <row r="2104">
          <cell r="A2104">
            <v>192</v>
          </cell>
          <cell r="I2104" t="e">
            <v>#N/A</v>
          </cell>
        </row>
        <row r="2105">
          <cell r="A2105">
            <v>193</v>
          </cell>
          <cell r="I2105" t="e">
            <v>#N/A</v>
          </cell>
        </row>
        <row r="2106">
          <cell r="A2106">
            <v>194</v>
          </cell>
          <cell r="I2106" t="e">
            <v>#N/A</v>
          </cell>
        </row>
        <row r="2107">
          <cell r="A2107">
            <v>195</v>
          </cell>
          <cell r="I2107" t="e">
            <v>#N/A</v>
          </cell>
        </row>
        <row r="2108">
          <cell r="A2108">
            <v>196</v>
          </cell>
          <cell r="I2108" t="e">
            <v>#N/A</v>
          </cell>
        </row>
        <row r="2109">
          <cell r="A2109">
            <v>197</v>
          </cell>
          <cell r="I2109" t="e">
            <v>#N/A</v>
          </cell>
        </row>
        <row r="2110">
          <cell r="A2110">
            <v>198</v>
          </cell>
          <cell r="I2110" t="e">
            <v>#N/A</v>
          </cell>
        </row>
        <row r="2111">
          <cell r="A2111">
            <v>199</v>
          </cell>
          <cell r="I2111" t="e">
            <v>#N/A</v>
          </cell>
        </row>
        <row r="2112">
          <cell r="A2112">
            <v>200</v>
          </cell>
          <cell r="I2112" t="e">
            <v>#N/A</v>
          </cell>
        </row>
        <row r="2113">
          <cell r="A2113">
            <v>201</v>
          </cell>
          <cell r="I2113" t="e">
            <v>#N/A</v>
          </cell>
        </row>
        <row r="2114">
          <cell r="A2114">
            <v>202</v>
          </cell>
          <cell r="I2114" t="e">
            <v>#N/A</v>
          </cell>
        </row>
        <row r="2115">
          <cell r="A2115">
            <v>203</v>
          </cell>
          <cell r="I2115" t="e">
            <v>#N/A</v>
          </cell>
        </row>
        <row r="2116">
          <cell r="A2116">
            <v>204</v>
          </cell>
          <cell r="I2116" t="e">
            <v>#N/A</v>
          </cell>
        </row>
        <row r="2117">
          <cell r="A2117">
            <v>205</v>
          </cell>
          <cell r="I2117" t="e">
            <v>#N/A</v>
          </cell>
        </row>
        <row r="2118">
          <cell r="A2118">
            <v>206</v>
          </cell>
          <cell r="I2118" t="e">
            <v>#N/A</v>
          </cell>
        </row>
        <row r="2119">
          <cell r="A2119">
            <v>207</v>
          </cell>
          <cell r="I2119" t="e">
            <v>#N/A</v>
          </cell>
        </row>
        <row r="2120">
          <cell r="A2120">
            <v>208</v>
          </cell>
          <cell r="I2120" t="e">
            <v>#N/A</v>
          </cell>
        </row>
        <row r="2121">
          <cell r="A2121">
            <v>209</v>
          </cell>
          <cell r="I2121" t="e">
            <v>#N/A</v>
          </cell>
        </row>
        <row r="2122">
          <cell r="A2122">
            <v>210</v>
          </cell>
          <cell r="I2122" t="e">
            <v>#N/A</v>
          </cell>
        </row>
        <row r="2123">
          <cell r="A2123">
            <v>211</v>
          </cell>
          <cell r="I2123" t="e">
            <v>#N/A</v>
          </cell>
        </row>
        <row r="2124">
          <cell r="A2124">
            <v>212</v>
          </cell>
          <cell r="I2124" t="e">
            <v>#N/A</v>
          </cell>
        </row>
        <row r="2125">
          <cell r="A2125">
            <v>213</v>
          </cell>
          <cell r="I2125" t="e">
            <v>#N/A</v>
          </cell>
        </row>
        <row r="2126">
          <cell r="A2126">
            <v>214</v>
          </cell>
          <cell r="I2126" t="e">
            <v>#N/A</v>
          </cell>
        </row>
        <row r="2127">
          <cell r="A2127">
            <v>215</v>
          </cell>
          <cell r="I2127" t="e">
            <v>#N/A</v>
          </cell>
        </row>
        <row r="2128">
          <cell r="A2128">
            <v>216</v>
          </cell>
          <cell r="I2128" t="e">
            <v>#N/A</v>
          </cell>
        </row>
        <row r="2129">
          <cell r="A2129">
            <v>217</v>
          </cell>
          <cell r="I2129" t="e">
            <v>#N/A</v>
          </cell>
        </row>
        <row r="2130">
          <cell r="A2130">
            <v>218</v>
          </cell>
          <cell r="I2130" t="e">
            <v>#N/A</v>
          </cell>
        </row>
        <row r="2131">
          <cell r="A2131">
            <v>219</v>
          </cell>
          <cell r="I2131" t="e">
            <v>#N/A</v>
          </cell>
        </row>
        <row r="2132">
          <cell r="A2132">
            <v>220</v>
          </cell>
          <cell r="I2132" t="e">
            <v>#N/A</v>
          </cell>
        </row>
        <row r="2133">
          <cell r="A2133">
            <v>221</v>
          </cell>
          <cell r="I2133" t="e">
            <v>#N/A</v>
          </cell>
        </row>
        <row r="2134">
          <cell r="A2134">
            <v>222</v>
          </cell>
          <cell r="I2134" t="e">
            <v>#N/A</v>
          </cell>
        </row>
        <row r="2135">
          <cell r="A2135">
            <v>223</v>
          </cell>
          <cell r="I2135" t="e">
            <v>#N/A</v>
          </cell>
        </row>
        <row r="2136">
          <cell r="A2136">
            <v>224</v>
          </cell>
          <cell r="I2136" t="e">
            <v>#N/A</v>
          </cell>
        </row>
        <row r="2137">
          <cell r="A2137">
            <v>225</v>
          </cell>
          <cell r="I2137" t="e">
            <v>#N/A</v>
          </cell>
        </row>
        <row r="2138">
          <cell r="A2138">
            <v>226</v>
          </cell>
          <cell r="I2138" t="e">
            <v>#N/A</v>
          </cell>
        </row>
        <row r="2139">
          <cell r="A2139">
            <v>227</v>
          </cell>
          <cell r="I2139" t="e">
            <v>#N/A</v>
          </cell>
        </row>
        <row r="2140">
          <cell r="A2140">
            <v>228</v>
          </cell>
          <cell r="I2140" t="e">
            <v>#N/A</v>
          </cell>
        </row>
        <row r="2141">
          <cell r="A2141">
            <v>229</v>
          </cell>
          <cell r="I2141" t="e">
            <v>#N/A</v>
          </cell>
        </row>
        <row r="2142">
          <cell r="A2142">
            <v>230</v>
          </cell>
          <cell r="I2142" t="e">
            <v>#N/A</v>
          </cell>
        </row>
        <row r="2143">
          <cell r="A2143">
            <v>231</v>
          </cell>
          <cell r="I2143" t="e">
            <v>#N/A</v>
          </cell>
        </row>
        <row r="2144">
          <cell r="A2144">
            <v>232</v>
          </cell>
          <cell r="I2144" t="e">
            <v>#N/A</v>
          </cell>
        </row>
        <row r="2145">
          <cell r="A2145">
            <v>233</v>
          </cell>
          <cell r="I2145" t="e">
            <v>#N/A</v>
          </cell>
        </row>
        <row r="2146">
          <cell r="A2146">
            <v>234</v>
          </cell>
          <cell r="I2146" t="e">
            <v>#N/A</v>
          </cell>
        </row>
        <row r="2147">
          <cell r="A2147">
            <v>235</v>
          </cell>
          <cell r="I2147" t="e">
            <v>#N/A</v>
          </cell>
        </row>
        <row r="2148">
          <cell r="A2148">
            <v>236</v>
          </cell>
          <cell r="I2148" t="e">
            <v>#N/A</v>
          </cell>
        </row>
        <row r="2149">
          <cell r="A2149">
            <v>237</v>
          </cell>
          <cell r="I2149" t="e">
            <v>#N/A</v>
          </cell>
        </row>
        <row r="2150">
          <cell r="A2150">
            <v>238</v>
          </cell>
          <cell r="I2150" t="e">
            <v>#N/A</v>
          </cell>
        </row>
        <row r="2151">
          <cell r="A2151">
            <v>239</v>
          </cell>
          <cell r="I2151" t="e">
            <v>#N/A</v>
          </cell>
        </row>
        <row r="2152">
          <cell r="A2152">
            <v>240</v>
          </cell>
          <cell r="I2152" t="e">
            <v>#N/A</v>
          </cell>
        </row>
        <row r="2153">
          <cell r="A2153">
            <v>241</v>
          </cell>
          <cell r="I2153" t="e">
            <v>#N/A</v>
          </cell>
        </row>
        <row r="2154">
          <cell r="A2154">
            <v>242</v>
          </cell>
          <cell r="I2154" t="e">
            <v>#N/A</v>
          </cell>
        </row>
        <row r="2155">
          <cell r="A2155">
            <v>243</v>
          </cell>
          <cell r="I2155" t="e">
            <v>#N/A</v>
          </cell>
        </row>
        <row r="2156">
          <cell r="A2156">
            <v>244</v>
          </cell>
          <cell r="I2156" t="e">
            <v>#N/A</v>
          </cell>
        </row>
        <row r="2157">
          <cell r="A2157">
            <v>245</v>
          </cell>
          <cell r="I2157" t="e">
            <v>#N/A</v>
          </cell>
        </row>
        <row r="2158">
          <cell r="A2158">
            <v>246</v>
          </cell>
          <cell r="I2158" t="e">
            <v>#N/A</v>
          </cell>
        </row>
        <row r="2159">
          <cell r="A2159">
            <v>247</v>
          </cell>
          <cell r="I2159" t="e">
            <v>#N/A</v>
          </cell>
        </row>
        <row r="2160">
          <cell r="A2160">
            <v>248</v>
          </cell>
          <cell r="I2160" t="e">
            <v>#N/A</v>
          </cell>
        </row>
        <row r="2161">
          <cell r="A2161">
            <v>249</v>
          </cell>
          <cell r="I2161" t="e">
            <v>#N/A</v>
          </cell>
        </row>
        <row r="2162">
          <cell r="A2162">
            <v>250</v>
          </cell>
          <cell r="I2162" t="e">
            <v>#N/A</v>
          </cell>
        </row>
        <row r="2163">
          <cell r="A2163">
            <v>251</v>
          </cell>
          <cell r="I2163" t="e">
            <v>#N/A</v>
          </cell>
        </row>
        <row r="2164">
          <cell r="A2164">
            <v>252</v>
          </cell>
          <cell r="I2164" t="e">
            <v>#N/A</v>
          </cell>
        </row>
        <row r="2165">
          <cell r="A2165">
            <v>253</v>
          </cell>
          <cell r="I2165" t="e">
            <v>#N/A</v>
          </cell>
        </row>
        <row r="2166">
          <cell r="A2166">
            <v>254</v>
          </cell>
          <cell r="I2166" t="e">
            <v>#N/A</v>
          </cell>
        </row>
        <row r="2167">
          <cell r="A2167">
            <v>255</v>
          </cell>
          <cell r="I2167" t="e">
            <v>#N/A</v>
          </cell>
        </row>
        <row r="2168">
          <cell r="A2168">
            <v>256</v>
          </cell>
          <cell r="I2168" t="e">
            <v>#N/A</v>
          </cell>
        </row>
        <row r="2169">
          <cell r="A2169">
            <v>257</v>
          </cell>
          <cell r="I2169" t="e">
            <v>#N/A</v>
          </cell>
        </row>
        <row r="2170">
          <cell r="A2170">
            <v>258</v>
          </cell>
          <cell r="I2170" t="e">
            <v>#N/A</v>
          </cell>
        </row>
        <row r="2171">
          <cell r="A2171">
            <v>259</v>
          </cell>
          <cell r="I2171" t="e">
            <v>#N/A</v>
          </cell>
        </row>
        <row r="2172">
          <cell r="A2172">
            <v>260</v>
          </cell>
          <cell r="I2172" t="e">
            <v>#N/A</v>
          </cell>
        </row>
        <row r="2173">
          <cell r="A2173">
            <v>261</v>
          </cell>
          <cell r="I2173" t="e">
            <v>#N/A</v>
          </cell>
        </row>
        <row r="2174">
          <cell r="A2174">
            <v>262</v>
          </cell>
          <cell r="I2174" t="e">
            <v>#N/A</v>
          </cell>
        </row>
        <row r="2175">
          <cell r="A2175">
            <v>263</v>
          </cell>
          <cell r="I2175" t="e">
            <v>#N/A</v>
          </cell>
        </row>
        <row r="2176">
          <cell r="A2176">
            <v>264</v>
          </cell>
          <cell r="I2176" t="e">
            <v>#N/A</v>
          </cell>
        </row>
        <row r="2177">
          <cell r="A2177">
            <v>265</v>
          </cell>
          <cell r="I2177" t="e">
            <v>#N/A</v>
          </cell>
        </row>
        <row r="2178">
          <cell r="A2178">
            <v>266</v>
          </cell>
          <cell r="I2178" t="e">
            <v>#N/A</v>
          </cell>
        </row>
        <row r="2179">
          <cell r="A2179">
            <v>267</v>
          </cell>
          <cell r="I2179" t="e">
            <v>#N/A</v>
          </cell>
        </row>
        <row r="2180">
          <cell r="A2180">
            <v>268</v>
          </cell>
          <cell r="I2180" t="e">
            <v>#N/A</v>
          </cell>
        </row>
        <row r="2181">
          <cell r="A2181">
            <v>269</v>
          </cell>
          <cell r="I2181" t="e">
            <v>#N/A</v>
          </cell>
        </row>
        <row r="2182">
          <cell r="A2182">
            <v>270</v>
          </cell>
          <cell r="I2182" t="e">
            <v>#N/A</v>
          </cell>
        </row>
        <row r="2183">
          <cell r="A2183">
            <v>271</v>
          </cell>
          <cell r="I2183" t="e">
            <v>#N/A</v>
          </cell>
        </row>
        <row r="2184">
          <cell r="A2184">
            <v>272</v>
          </cell>
          <cell r="I2184" t="e">
            <v>#N/A</v>
          </cell>
        </row>
        <row r="2185">
          <cell r="A2185">
            <v>273</v>
          </cell>
          <cell r="I2185" t="e">
            <v>#N/A</v>
          </cell>
        </row>
        <row r="2186">
          <cell r="A2186">
            <v>274</v>
          </cell>
          <cell r="I2186" t="e">
            <v>#N/A</v>
          </cell>
        </row>
        <row r="2187">
          <cell r="A2187">
            <v>275</v>
          </cell>
          <cell r="I2187" t="e">
            <v>#N/A</v>
          </cell>
        </row>
        <row r="2188">
          <cell r="A2188">
            <v>276</v>
          </cell>
          <cell r="I2188" t="e">
            <v>#N/A</v>
          </cell>
        </row>
        <row r="2189">
          <cell r="A2189">
            <v>277</v>
          </cell>
          <cell r="I2189" t="e">
            <v>#N/A</v>
          </cell>
        </row>
        <row r="2190">
          <cell r="A2190">
            <v>278</v>
          </cell>
          <cell r="I2190" t="e">
            <v>#N/A</v>
          </cell>
        </row>
        <row r="2191">
          <cell r="A2191">
            <v>279</v>
          </cell>
          <cell r="I2191" t="e">
            <v>#N/A</v>
          </cell>
        </row>
        <row r="2192">
          <cell r="A2192">
            <v>280</v>
          </cell>
          <cell r="I2192" t="e">
            <v>#N/A</v>
          </cell>
        </row>
        <row r="2193">
          <cell r="A2193">
            <v>281</v>
          </cell>
          <cell r="I2193" t="e">
            <v>#N/A</v>
          </cell>
        </row>
        <row r="2194">
          <cell r="A2194">
            <v>282</v>
          </cell>
          <cell r="I2194" t="e">
            <v>#N/A</v>
          </cell>
        </row>
        <row r="2195">
          <cell r="A2195">
            <v>283</v>
          </cell>
          <cell r="I2195" t="e">
            <v>#N/A</v>
          </cell>
        </row>
        <row r="2196">
          <cell r="A2196">
            <v>284</v>
          </cell>
          <cell r="I2196" t="e">
            <v>#N/A</v>
          </cell>
        </row>
        <row r="2197">
          <cell r="A2197">
            <v>285</v>
          </cell>
          <cell r="I2197" t="e">
            <v>#N/A</v>
          </cell>
        </row>
        <row r="2198">
          <cell r="A2198">
            <v>286</v>
          </cell>
          <cell r="I2198" t="e">
            <v>#N/A</v>
          </cell>
        </row>
        <row r="2199">
          <cell r="A2199">
            <v>287</v>
          </cell>
          <cell r="I2199" t="e">
            <v>#N/A</v>
          </cell>
        </row>
        <row r="2200">
          <cell r="A2200">
            <v>288</v>
          </cell>
          <cell r="I2200" t="e">
            <v>#N/A</v>
          </cell>
        </row>
        <row r="2201">
          <cell r="A2201">
            <v>289</v>
          </cell>
          <cell r="I2201" t="e">
            <v>#N/A</v>
          </cell>
        </row>
        <row r="2202">
          <cell r="A2202">
            <v>290</v>
          </cell>
          <cell r="I2202" t="e">
            <v>#N/A</v>
          </cell>
        </row>
        <row r="2203">
          <cell r="A2203">
            <v>291</v>
          </cell>
          <cell r="I2203" t="e">
            <v>#N/A</v>
          </cell>
        </row>
        <row r="2204">
          <cell r="A2204">
            <v>292</v>
          </cell>
          <cell r="I2204" t="e">
            <v>#N/A</v>
          </cell>
        </row>
        <row r="2205">
          <cell r="A2205">
            <v>293</v>
          </cell>
          <cell r="I2205" t="e">
            <v>#N/A</v>
          </cell>
        </row>
        <row r="2206">
          <cell r="A2206">
            <v>294</v>
          </cell>
          <cell r="I2206" t="e">
            <v>#N/A</v>
          </cell>
        </row>
        <row r="2207">
          <cell r="A2207">
            <v>295</v>
          </cell>
          <cell r="I2207" t="e">
            <v>#N/A</v>
          </cell>
        </row>
        <row r="2208">
          <cell r="A2208">
            <v>296</v>
          </cell>
          <cell r="I2208" t="e">
            <v>#N/A</v>
          </cell>
        </row>
        <row r="2209">
          <cell r="A2209">
            <v>297</v>
          </cell>
          <cell r="I2209" t="e">
            <v>#N/A</v>
          </cell>
        </row>
        <row r="2210">
          <cell r="A2210">
            <v>298</v>
          </cell>
          <cell r="I2210" t="e">
            <v>#N/A</v>
          </cell>
        </row>
        <row r="2211">
          <cell r="A2211">
            <v>299</v>
          </cell>
          <cell r="I2211" t="e">
            <v>#N/A</v>
          </cell>
        </row>
        <row r="2212">
          <cell r="A2212">
            <v>300</v>
          </cell>
          <cell r="I2212" t="e">
            <v>#N/A</v>
          </cell>
        </row>
        <row r="2213">
          <cell r="A2213">
            <v>301</v>
          </cell>
          <cell r="I2213" t="e">
            <v>#N/A</v>
          </cell>
        </row>
        <row r="2214">
          <cell r="A2214">
            <v>302</v>
          </cell>
          <cell r="I2214" t="e">
            <v>#N/A</v>
          </cell>
        </row>
        <row r="2215">
          <cell r="A2215">
            <v>303</v>
          </cell>
          <cell r="I2215" t="e">
            <v>#N/A</v>
          </cell>
        </row>
        <row r="2216">
          <cell r="A2216">
            <v>304</v>
          </cell>
          <cell r="I2216" t="e">
            <v>#N/A</v>
          </cell>
        </row>
        <row r="2217">
          <cell r="A2217">
            <v>305</v>
          </cell>
          <cell r="I2217" t="e">
            <v>#N/A</v>
          </cell>
        </row>
        <row r="2218">
          <cell r="A2218">
            <v>306</v>
          </cell>
          <cell r="I2218" t="e">
            <v>#N/A</v>
          </cell>
        </row>
        <row r="2219">
          <cell r="A2219">
            <v>307</v>
          </cell>
          <cell r="I2219" t="e">
            <v>#N/A</v>
          </cell>
        </row>
        <row r="2220">
          <cell r="A2220">
            <v>308</v>
          </cell>
          <cell r="I2220" t="e">
            <v>#N/A</v>
          </cell>
        </row>
        <row r="2221">
          <cell r="A2221">
            <v>309</v>
          </cell>
          <cell r="I2221" t="e">
            <v>#N/A</v>
          </cell>
        </row>
        <row r="2222">
          <cell r="A2222">
            <v>310</v>
          </cell>
          <cell r="I2222" t="e">
            <v>#N/A</v>
          </cell>
        </row>
        <row r="2223">
          <cell r="A2223">
            <v>311</v>
          </cell>
          <cell r="I2223" t="e">
            <v>#N/A</v>
          </cell>
        </row>
        <row r="2224">
          <cell r="A2224">
            <v>312</v>
          </cell>
          <cell r="I2224" t="e">
            <v>#N/A</v>
          </cell>
        </row>
        <row r="2225">
          <cell r="A2225">
            <v>313</v>
          </cell>
          <cell r="I2225" t="e">
            <v>#N/A</v>
          </cell>
        </row>
        <row r="2226">
          <cell r="A2226">
            <v>314</v>
          </cell>
          <cell r="I2226" t="e">
            <v>#N/A</v>
          </cell>
        </row>
        <row r="2227">
          <cell r="A2227">
            <v>315</v>
          </cell>
          <cell r="I2227" t="e">
            <v>#N/A</v>
          </cell>
        </row>
        <row r="2228">
          <cell r="A2228">
            <v>316</v>
          </cell>
          <cell r="I2228" t="e">
            <v>#N/A</v>
          </cell>
        </row>
        <row r="2229">
          <cell r="A2229">
            <v>317</v>
          </cell>
          <cell r="I2229" t="e">
            <v>#N/A</v>
          </cell>
        </row>
        <row r="2230">
          <cell r="A2230">
            <v>318</v>
          </cell>
          <cell r="I2230" t="e">
            <v>#N/A</v>
          </cell>
        </row>
        <row r="2231">
          <cell r="A2231">
            <v>319</v>
          </cell>
          <cell r="I2231" t="e">
            <v>#N/A</v>
          </cell>
        </row>
        <row r="2232">
          <cell r="A2232">
            <v>320</v>
          </cell>
          <cell r="I2232" t="e">
            <v>#N/A</v>
          </cell>
        </row>
        <row r="2233">
          <cell r="A2233">
            <v>321</v>
          </cell>
          <cell r="I2233" t="e">
            <v>#N/A</v>
          </cell>
        </row>
        <row r="2234">
          <cell r="A2234">
            <v>322</v>
          </cell>
          <cell r="I2234" t="e">
            <v>#N/A</v>
          </cell>
        </row>
        <row r="2235">
          <cell r="A2235">
            <v>323</v>
          </cell>
          <cell r="I2235" t="e">
            <v>#N/A</v>
          </cell>
        </row>
        <row r="2236">
          <cell r="A2236">
            <v>324</v>
          </cell>
          <cell r="I2236" t="e">
            <v>#N/A</v>
          </cell>
        </row>
        <row r="2237">
          <cell r="A2237">
            <v>325</v>
          </cell>
          <cell r="I2237" t="e">
            <v>#N/A</v>
          </cell>
        </row>
        <row r="2238">
          <cell r="A2238">
            <v>326</v>
          </cell>
          <cell r="I2238" t="e">
            <v>#N/A</v>
          </cell>
        </row>
        <row r="2239">
          <cell r="A2239">
            <v>327</v>
          </cell>
          <cell r="I2239" t="e">
            <v>#N/A</v>
          </cell>
        </row>
        <row r="2240">
          <cell r="A2240">
            <v>328</v>
          </cell>
          <cell r="I2240" t="e">
            <v>#N/A</v>
          </cell>
        </row>
        <row r="2241">
          <cell r="A2241">
            <v>329</v>
          </cell>
          <cell r="I2241" t="e">
            <v>#N/A</v>
          </cell>
        </row>
        <row r="2242">
          <cell r="A2242">
            <v>330</v>
          </cell>
          <cell r="I2242" t="e">
            <v>#N/A</v>
          </cell>
        </row>
        <row r="2243">
          <cell r="A2243">
            <v>331</v>
          </cell>
          <cell r="I2243" t="e">
            <v>#N/A</v>
          </cell>
        </row>
        <row r="2244">
          <cell r="A2244">
            <v>332</v>
          </cell>
          <cell r="I2244" t="e">
            <v>#N/A</v>
          </cell>
        </row>
        <row r="2245">
          <cell r="A2245">
            <v>333</v>
          </cell>
          <cell r="I2245" t="e">
            <v>#N/A</v>
          </cell>
        </row>
        <row r="2246">
          <cell r="A2246">
            <v>334</v>
          </cell>
          <cell r="I2246" t="e">
            <v>#N/A</v>
          </cell>
        </row>
        <row r="2247">
          <cell r="A2247">
            <v>335</v>
          </cell>
          <cell r="I2247" t="e">
            <v>#N/A</v>
          </cell>
        </row>
        <row r="2248">
          <cell r="A2248">
            <v>336</v>
          </cell>
          <cell r="I2248" t="e">
            <v>#N/A</v>
          </cell>
        </row>
        <row r="2249">
          <cell r="A2249">
            <v>337</v>
          </cell>
          <cell r="I2249" t="e">
            <v>#N/A</v>
          </cell>
        </row>
        <row r="2250">
          <cell r="A2250">
            <v>338</v>
          </cell>
          <cell r="I2250" t="e">
            <v>#N/A</v>
          </cell>
        </row>
        <row r="2251">
          <cell r="A2251">
            <v>339</v>
          </cell>
          <cell r="I2251" t="e">
            <v>#N/A</v>
          </cell>
        </row>
        <row r="2252">
          <cell r="A2252">
            <v>340</v>
          </cell>
          <cell r="I2252" t="e">
            <v>#N/A</v>
          </cell>
        </row>
        <row r="2253">
          <cell r="A2253">
            <v>341</v>
          </cell>
          <cell r="I2253" t="e">
            <v>#N/A</v>
          </cell>
        </row>
        <row r="2254">
          <cell r="A2254">
            <v>342</v>
          </cell>
          <cell r="I2254" t="e">
            <v>#N/A</v>
          </cell>
        </row>
        <row r="2255">
          <cell r="A2255">
            <v>343</v>
          </cell>
          <cell r="I2255" t="e">
            <v>#N/A</v>
          </cell>
        </row>
        <row r="2256">
          <cell r="A2256">
            <v>344</v>
          </cell>
          <cell r="I2256" t="e">
            <v>#N/A</v>
          </cell>
        </row>
        <row r="2257">
          <cell r="A2257">
            <v>345</v>
          </cell>
          <cell r="I2257" t="e">
            <v>#N/A</v>
          </cell>
        </row>
        <row r="2258">
          <cell r="A2258">
            <v>346</v>
          </cell>
          <cell r="I2258" t="e">
            <v>#N/A</v>
          </cell>
        </row>
        <row r="2259">
          <cell r="A2259">
            <v>347</v>
          </cell>
          <cell r="I2259" t="e">
            <v>#N/A</v>
          </cell>
        </row>
        <row r="2260">
          <cell r="A2260">
            <v>348</v>
          </cell>
          <cell r="I2260" t="e">
            <v>#N/A</v>
          </cell>
        </row>
        <row r="2261">
          <cell r="A2261">
            <v>349</v>
          </cell>
          <cell r="I2261" t="e">
            <v>#N/A</v>
          </cell>
        </row>
        <row r="2262">
          <cell r="A2262">
            <v>350</v>
          </cell>
          <cell r="I2262" t="e">
            <v>#N/A</v>
          </cell>
        </row>
        <row r="2263">
          <cell r="A2263">
            <v>351</v>
          </cell>
          <cell r="I2263" t="e">
            <v>#N/A</v>
          </cell>
        </row>
        <row r="2264">
          <cell r="A2264">
            <v>352</v>
          </cell>
          <cell r="I2264" t="e">
            <v>#N/A</v>
          </cell>
        </row>
        <row r="2265">
          <cell r="A2265">
            <v>353</v>
          </cell>
          <cell r="I2265" t="e">
            <v>#N/A</v>
          </cell>
        </row>
        <row r="2266">
          <cell r="A2266">
            <v>354</v>
          </cell>
          <cell r="I2266" t="e">
            <v>#N/A</v>
          </cell>
        </row>
        <row r="2267">
          <cell r="A2267">
            <v>355</v>
          </cell>
          <cell r="I2267" t="e">
            <v>#N/A</v>
          </cell>
        </row>
        <row r="2268">
          <cell r="A2268">
            <v>356</v>
          </cell>
          <cell r="I2268" t="e">
            <v>#N/A</v>
          </cell>
        </row>
        <row r="2269">
          <cell r="A2269">
            <v>357</v>
          </cell>
          <cell r="I2269" t="e">
            <v>#N/A</v>
          </cell>
        </row>
        <row r="2270">
          <cell r="A2270">
            <v>358</v>
          </cell>
          <cell r="I2270" t="e">
            <v>#N/A</v>
          </cell>
        </row>
        <row r="2271">
          <cell r="A2271">
            <v>359</v>
          </cell>
          <cell r="I2271" t="e">
            <v>#N/A</v>
          </cell>
        </row>
        <row r="2272">
          <cell r="A2272">
            <v>360</v>
          </cell>
          <cell r="I2272" t="e">
            <v>#N/A</v>
          </cell>
        </row>
        <row r="2273">
          <cell r="A2273">
            <v>361</v>
          </cell>
          <cell r="I2273" t="e">
            <v>#N/A</v>
          </cell>
        </row>
        <row r="2274">
          <cell r="A2274">
            <v>362</v>
          </cell>
          <cell r="I2274" t="e">
            <v>#N/A</v>
          </cell>
        </row>
        <row r="2275">
          <cell r="A2275">
            <v>363</v>
          </cell>
          <cell r="I2275" t="e">
            <v>#N/A</v>
          </cell>
        </row>
        <row r="2276">
          <cell r="A2276">
            <v>364</v>
          </cell>
          <cell r="I2276" t="e">
            <v>#N/A</v>
          </cell>
        </row>
        <row r="2277">
          <cell r="A2277">
            <v>365</v>
          </cell>
          <cell r="I2277" t="e">
            <v>#N/A</v>
          </cell>
        </row>
        <row r="2278">
          <cell r="A2278">
            <v>366</v>
          </cell>
          <cell r="I2278" t="e">
            <v>#N/A</v>
          </cell>
        </row>
        <row r="2279">
          <cell r="A2279">
            <v>367</v>
          </cell>
          <cell r="I2279" t="e">
            <v>#N/A</v>
          </cell>
        </row>
        <row r="2280">
          <cell r="A2280">
            <v>368</v>
          </cell>
          <cell r="I2280" t="e">
            <v>#N/A</v>
          </cell>
        </row>
        <row r="2281">
          <cell r="A2281">
            <v>369</v>
          </cell>
          <cell r="I2281" t="e">
            <v>#N/A</v>
          </cell>
        </row>
        <row r="2282">
          <cell r="A2282">
            <v>370</v>
          </cell>
          <cell r="I2282" t="e">
            <v>#N/A</v>
          </cell>
        </row>
        <row r="2283">
          <cell r="A2283">
            <v>371</v>
          </cell>
          <cell r="I2283" t="e">
            <v>#N/A</v>
          </cell>
        </row>
        <row r="2284">
          <cell r="A2284">
            <v>372</v>
          </cell>
          <cell r="I2284" t="e">
            <v>#N/A</v>
          </cell>
        </row>
        <row r="2285">
          <cell r="A2285">
            <v>373</v>
          </cell>
          <cell r="I2285" t="e">
            <v>#N/A</v>
          </cell>
        </row>
        <row r="2286">
          <cell r="A2286">
            <v>374</v>
          </cell>
          <cell r="I2286" t="e">
            <v>#N/A</v>
          </cell>
        </row>
        <row r="2287">
          <cell r="A2287">
            <v>375</v>
          </cell>
          <cell r="I2287" t="e">
            <v>#N/A</v>
          </cell>
        </row>
        <row r="2288">
          <cell r="A2288">
            <v>376</v>
          </cell>
          <cell r="I2288" t="e">
            <v>#N/A</v>
          </cell>
        </row>
        <row r="2289">
          <cell r="A2289">
            <v>377</v>
          </cell>
          <cell r="I2289" t="e">
            <v>#N/A</v>
          </cell>
        </row>
        <row r="2290">
          <cell r="A2290">
            <v>378</v>
          </cell>
          <cell r="I2290" t="e">
            <v>#N/A</v>
          </cell>
        </row>
        <row r="2291">
          <cell r="A2291">
            <v>379</v>
          </cell>
          <cell r="I2291" t="e">
            <v>#N/A</v>
          </cell>
        </row>
        <row r="2292">
          <cell r="A2292">
            <v>380</v>
          </cell>
          <cell r="I2292" t="e">
            <v>#N/A</v>
          </cell>
        </row>
        <row r="2293">
          <cell r="A2293">
            <v>381</v>
          </cell>
          <cell r="I2293" t="e">
            <v>#N/A</v>
          </cell>
        </row>
        <row r="2294">
          <cell r="A2294">
            <v>382</v>
          </cell>
          <cell r="I2294" t="e">
            <v>#N/A</v>
          </cell>
        </row>
        <row r="2295">
          <cell r="A2295">
            <v>383</v>
          </cell>
          <cell r="I2295" t="e">
            <v>#N/A</v>
          </cell>
        </row>
        <row r="2296">
          <cell r="A2296">
            <v>384</v>
          </cell>
          <cell r="I2296" t="e">
            <v>#N/A</v>
          </cell>
        </row>
        <row r="2297">
          <cell r="A2297">
            <v>385</v>
          </cell>
          <cell r="I2297" t="e">
            <v>#N/A</v>
          </cell>
        </row>
        <row r="2298">
          <cell r="A2298">
            <v>386</v>
          </cell>
          <cell r="I2298" t="e">
            <v>#N/A</v>
          </cell>
        </row>
        <row r="2299">
          <cell r="A2299">
            <v>387</v>
          </cell>
          <cell r="I2299" t="e">
            <v>#N/A</v>
          </cell>
        </row>
        <row r="2300">
          <cell r="A2300">
            <v>388</v>
          </cell>
          <cell r="I2300" t="e">
            <v>#N/A</v>
          </cell>
        </row>
        <row r="2301">
          <cell r="A2301">
            <v>389</v>
          </cell>
          <cell r="I2301" t="e">
            <v>#N/A</v>
          </cell>
        </row>
        <row r="2302">
          <cell r="A2302">
            <v>390</v>
          </cell>
          <cell r="I2302" t="e">
            <v>#N/A</v>
          </cell>
        </row>
        <row r="2303">
          <cell r="A2303">
            <v>391</v>
          </cell>
          <cell r="I2303" t="e">
            <v>#N/A</v>
          </cell>
        </row>
        <row r="2304">
          <cell r="A2304">
            <v>392</v>
          </cell>
          <cell r="I2304" t="e">
            <v>#N/A</v>
          </cell>
        </row>
        <row r="2305">
          <cell r="A2305">
            <v>393</v>
          </cell>
          <cell r="I2305" t="e">
            <v>#N/A</v>
          </cell>
        </row>
        <row r="2306">
          <cell r="A2306">
            <v>394</v>
          </cell>
          <cell r="I2306" t="e">
            <v>#N/A</v>
          </cell>
        </row>
        <row r="2307">
          <cell r="A2307">
            <v>395</v>
          </cell>
          <cell r="I2307" t="e">
            <v>#N/A</v>
          </cell>
        </row>
        <row r="2308">
          <cell r="A2308">
            <v>396</v>
          </cell>
          <cell r="I2308" t="e">
            <v>#N/A</v>
          </cell>
        </row>
        <row r="2309">
          <cell r="A2309">
            <v>397</v>
          </cell>
          <cell r="I2309" t="e">
            <v>#N/A</v>
          </cell>
        </row>
        <row r="2310">
          <cell r="A2310">
            <v>398</v>
          </cell>
          <cell r="I2310" t="e">
            <v>#N/A</v>
          </cell>
        </row>
        <row r="2311">
          <cell r="A2311">
            <v>399</v>
          </cell>
          <cell r="I2311" t="e">
            <v>#N/A</v>
          </cell>
        </row>
        <row r="2312">
          <cell r="A2312">
            <v>400</v>
          </cell>
          <cell r="I2312" t="e">
            <v>#N/A</v>
          </cell>
        </row>
        <row r="2313">
          <cell r="A2313">
            <v>401</v>
          </cell>
          <cell r="I2313" t="e">
            <v>#N/A</v>
          </cell>
        </row>
        <row r="2314">
          <cell r="A2314">
            <v>402</v>
          </cell>
          <cell r="I2314" t="e">
            <v>#N/A</v>
          </cell>
        </row>
        <row r="2315">
          <cell r="A2315">
            <v>403</v>
          </cell>
          <cell r="I2315" t="e">
            <v>#N/A</v>
          </cell>
        </row>
        <row r="2316">
          <cell r="A2316">
            <v>404</v>
          </cell>
          <cell r="I2316" t="e">
            <v>#N/A</v>
          </cell>
        </row>
        <row r="2317">
          <cell r="A2317">
            <v>405</v>
          </cell>
          <cell r="I2317" t="e">
            <v>#N/A</v>
          </cell>
        </row>
        <row r="2318">
          <cell r="A2318">
            <v>406</v>
          </cell>
          <cell r="I2318" t="e">
            <v>#N/A</v>
          </cell>
        </row>
        <row r="2319">
          <cell r="A2319">
            <v>407</v>
          </cell>
          <cell r="I2319" t="e">
            <v>#N/A</v>
          </cell>
        </row>
        <row r="2320">
          <cell r="A2320">
            <v>408</v>
          </cell>
          <cell r="I2320" t="e">
            <v>#N/A</v>
          </cell>
        </row>
        <row r="2321">
          <cell r="A2321">
            <v>409</v>
          </cell>
          <cell r="I2321" t="e">
            <v>#N/A</v>
          </cell>
        </row>
        <row r="2322">
          <cell r="A2322">
            <v>410</v>
          </cell>
          <cell r="I2322" t="e">
            <v>#N/A</v>
          </cell>
        </row>
        <row r="2323">
          <cell r="A2323">
            <v>411</v>
          </cell>
          <cell r="I2323" t="e">
            <v>#N/A</v>
          </cell>
        </row>
        <row r="2324">
          <cell r="A2324">
            <v>412</v>
          </cell>
          <cell r="I2324" t="e">
            <v>#N/A</v>
          </cell>
        </row>
        <row r="2325">
          <cell r="A2325">
            <v>413</v>
          </cell>
          <cell r="I2325" t="e">
            <v>#N/A</v>
          </cell>
        </row>
        <row r="2326">
          <cell r="A2326">
            <v>414</v>
          </cell>
          <cell r="I2326" t="e">
            <v>#N/A</v>
          </cell>
        </row>
        <row r="2327">
          <cell r="A2327">
            <v>415</v>
          </cell>
          <cell r="I2327" t="e">
            <v>#N/A</v>
          </cell>
        </row>
        <row r="2328">
          <cell r="A2328">
            <v>416</v>
          </cell>
          <cell r="I2328" t="e">
            <v>#N/A</v>
          </cell>
        </row>
        <row r="2329">
          <cell r="A2329">
            <v>417</v>
          </cell>
          <cell r="I2329" t="e">
            <v>#N/A</v>
          </cell>
        </row>
        <row r="2330">
          <cell r="A2330">
            <v>418</v>
          </cell>
          <cell r="I2330" t="e">
            <v>#N/A</v>
          </cell>
        </row>
        <row r="2331">
          <cell r="A2331">
            <v>419</v>
          </cell>
          <cell r="I2331" t="e">
            <v>#N/A</v>
          </cell>
        </row>
        <row r="2332">
          <cell r="A2332">
            <v>420</v>
          </cell>
          <cell r="I2332" t="e">
            <v>#N/A</v>
          </cell>
        </row>
        <row r="2333">
          <cell r="A2333">
            <v>421</v>
          </cell>
          <cell r="I2333" t="e">
            <v>#N/A</v>
          </cell>
        </row>
        <row r="2334">
          <cell r="A2334">
            <v>422</v>
          </cell>
          <cell r="I2334" t="e">
            <v>#N/A</v>
          </cell>
        </row>
        <row r="2335">
          <cell r="A2335">
            <v>423</v>
          </cell>
          <cell r="I2335" t="e">
            <v>#N/A</v>
          </cell>
        </row>
        <row r="2336">
          <cell r="A2336">
            <v>424</v>
          </cell>
          <cell r="I2336" t="e">
            <v>#N/A</v>
          </cell>
        </row>
        <row r="2337">
          <cell r="A2337">
            <v>425</v>
          </cell>
          <cell r="I2337" t="e">
            <v>#N/A</v>
          </cell>
        </row>
        <row r="2338">
          <cell r="A2338">
            <v>426</v>
          </cell>
          <cell r="I2338" t="e">
            <v>#N/A</v>
          </cell>
        </row>
        <row r="2339">
          <cell r="A2339">
            <v>427</v>
          </cell>
          <cell r="I2339" t="e">
            <v>#N/A</v>
          </cell>
        </row>
        <row r="2340">
          <cell r="A2340">
            <v>428</v>
          </cell>
          <cell r="I2340" t="e">
            <v>#N/A</v>
          </cell>
        </row>
        <row r="2341">
          <cell r="A2341">
            <v>429</v>
          </cell>
          <cell r="I2341" t="e">
            <v>#N/A</v>
          </cell>
        </row>
        <row r="2342">
          <cell r="A2342">
            <v>430</v>
          </cell>
          <cell r="I2342" t="e">
            <v>#N/A</v>
          </cell>
        </row>
        <row r="2343">
          <cell r="A2343">
            <v>431</v>
          </cell>
          <cell r="I2343" t="e">
            <v>#N/A</v>
          </cell>
        </row>
        <row r="2344">
          <cell r="A2344">
            <v>432</v>
          </cell>
          <cell r="I2344" t="e">
            <v>#N/A</v>
          </cell>
        </row>
        <row r="2345">
          <cell r="A2345">
            <v>433</v>
          </cell>
          <cell r="I2345" t="e">
            <v>#N/A</v>
          </cell>
        </row>
        <row r="2346">
          <cell r="A2346">
            <v>434</v>
          </cell>
          <cell r="I2346" t="e">
            <v>#N/A</v>
          </cell>
        </row>
        <row r="2347">
          <cell r="A2347">
            <v>435</v>
          </cell>
          <cell r="I2347" t="e">
            <v>#N/A</v>
          </cell>
        </row>
        <row r="2348">
          <cell r="A2348">
            <v>436</v>
          </cell>
          <cell r="I2348" t="e">
            <v>#N/A</v>
          </cell>
        </row>
        <row r="2349">
          <cell r="A2349">
            <v>437</v>
          </cell>
          <cell r="I2349" t="e">
            <v>#N/A</v>
          </cell>
        </row>
        <row r="2350">
          <cell r="A2350">
            <v>438</v>
          </cell>
          <cell r="I2350" t="e">
            <v>#N/A</v>
          </cell>
        </row>
        <row r="2351">
          <cell r="A2351">
            <v>439</v>
          </cell>
          <cell r="I2351" t="e">
            <v>#N/A</v>
          </cell>
        </row>
        <row r="2352">
          <cell r="A2352">
            <v>440</v>
          </cell>
          <cell r="I2352" t="e">
            <v>#N/A</v>
          </cell>
        </row>
        <row r="2353">
          <cell r="A2353">
            <v>441</v>
          </cell>
          <cell r="I2353" t="e">
            <v>#N/A</v>
          </cell>
        </row>
        <row r="2354">
          <cell r="A2354">
            <v>442</v>
          </cell>
          <cell r="I2354" t="e">
            <v>#N/A</v>
          </cell>
        </row>
        <row r="2355">
          <cell r="A2355">
            <v>443</v>
          </cell>
          <cell r="I2355" t="e">
            <v>#N/A</v>
          </cell>
        </row>
        <row r="2356">
          <cell r="A2356">
            <v>444</v>
          </cell>
          <cell r="I2356" t="e">
            <v>#N/A</v>
          </cell>
        </row>
        <row r="2357">
          <cell r="A2357">
            <v>445</v>
          </cell>
          <cell r="I2357" t="e">
            <v>#N/A</v>
          </cell>
        </row>
        <row r="2358">
          <cell r="A2358">
            <v>446</v>
          </cell>
          <cell r="I2358" t="e">
            <v>#N/A</v>
          </cell>
        </row>
        <row r="2359">
          <cell r="A2359">
            <v>447</v>
          </cell>
          <cell r="I2359" t="e">
            <v>#N/A</v>
          </cell>
        </row>
        <row r="2360">
          <cell r="A2360">
            <v>448</v>
          </cell>
          <cell r="I2360" t="e">
            <v>#N/A</v>
          </cell>
        </row>
        <row r="2361">
          <cell r="A2361">
            <v>449</v>
          </cell>
          <cell r="I2361" t="e">
            <v>#N/A</v>
          </cell>
        </row>
        <row r="2362">
          <cell r="A2362">
            <v>450</v>
          </cell>
          <cell r="I2362" t="e">
            <v>#N/A</v>
          </cell>
        </row>
        <row r="2363">
          <cell r="A2363">
            <v>451</v>
          </cell>
          <cell r="I2363" t="e">
            <v>#N/A</v>
          </cell>
        </row>
        <row r="2364">
          <cell r="A2364">
            <v>452</v>
          </cell>
          <cell r="I2364" t="e">
            <v>#N/A</v>
          </cell>
        </row>
        <row r="2365">
          <cell r="A2365">
            <v>453</v>
          </cell>
          <cell r="I2365" t="e">
            <v>#N/A</v>
          </cell>
        </row>
        <row r="2366">
          <cell r="A2366">
            <v>454</v>
          </cell>
          <cell r="I2366" t="e">
            <v>#N/A</v>
          </cell>
        </row>
        <row r="2367">
          <cell r="A2367">
            <v>455</v>
          </cell>
          <cell r="I2367" t="e">
            <v>#N/A</v>
          </cell>
        </row>
        <row r="2368">
          <cell r="A2368">
            <v>456</v>
          </cell>
          <cell r="I2368" t="e">
            <v>#N/A</v>
          </cell>
        </row>
        <row r="2369">
          <cell r="A2369">
            <v>457</v>
          </cell>
          <cell r="I2369" t="e">
            <v>#N/A</v>
          </cell>
        </row>
        <row r="2370">
          <cell r="A2370">
            <v>458</v>
          </cell>
          <cell r="I2370" t="e">
            <v>#N/A</v>
          </cell>
        </row>
        <row r="2371">
          <cell r="A2371">
            <v>459</v>
          </cell>
          <cell r="I2371" t="e">
            <v>#N/A</v>
          </cell>
        </row>
        <row r="2372">
          <cell r="A2372">
            <v>460</v>
          </cell>
          <cell r="I2372" t="e">
            <v>#N/A</v>
          </cell>
        </row>
        <row r="2373">
          <cell r="A2373">
            <v>461</v>
          </cell>
          <cell r="I2373" t="e">
            <v>#N/A</v>
          </cell>
        </row>
        <row r="2374">
          <cell r="A2374">
            <v>462</v>
          </cell>
          <cell r="I2374" t="e">
            <v>#N/A</v>
          </cell>
        </row>
        <row r="2375">
          <cell r="A2375">
            <v>463</v>
          </cell>
          <cell r="I2375" t="e">
            <v>#N/A</v>
          </cell>
        </row>
        <row r="2376">
          <cell r="A2376">
            <v>464</v>
          </cell>
          <cell r="I2376" t="e">
            <v>#N/A</v>
          </cell>
        </row>
        <row r="2377">
          <cell r="A2377">
            <v>465</v>
          </cell>
          <cell r="I2377" t="e">
            <v>#N/A</v>
          </cell>
        </row>
        <row r="2378">
          <cell r="A2378">
            <v>466</v>
          </cell>
          <cell r="I2378" t="e">
            <v>#N/A</v>
          </cell>
        </row>
        <row r="2379">
          <cell r="A2379">
            <v>467</v>
          </cell>
          <cell r="I2379" t="e">
            <v>#N/A</v>
          </cell>
        </row>
        <row r="2380">
          <cell r="A2380">
            <v>468</v>
          </cell>
          <cell r="I2380" t="e">
            <v>#N/A</v>
          </cell>
        </row>
        <row r="2381">
          <cell r="A2381">
            <v>469</v>
          </cell>
          <cell r="I2381" t="e">
            <v>#N/A</v>
          </cell>
        </row>
        <row r="2382">
          <cell r="A2382">
            <v>470</v>
          </cell>
          <cell r="I2382" t="e">
            <v>#N/A</v>
          </cell>
        </row>
        <row r="2383">
          <cell r="A2383">
            <v>471</v>
          </cell>
          <cell r="I2383" t="e">
            <v>#N/A</v>
          </cell>
        </row>
        <row r="2384">
          <cell r="A2384">
            <v>472</v>
          </cell>
          <cell r="I2384" t="e">
            <v>#N/A</v>
          </cell>
        </row>
        <row r="2385">
          <cell r="A2385">
            <v>473</v>
          </cell>
          <cell r="I2385" t="e">
            <v>#N/A</v>
          </cell>
        </row>
        <row r="2386">
          <cell r="A2386">
            <v>474</v>
          </cell>
          <cell r="I2386" t="e">
            <v>#N/A</v>
          </cell>
        </row>
        <row r="2387">
          <cell r="A2387">
            <v>475</v>
          </cell>
          <cell r="I2387" t="e">
            <v>#N/A</v>
          </cell>
        </row>
        <row r="2388">
          <cell r="A2388">
            <v>476</v>
          </cell>
          <cell r="I2388" t="e">
            <v>#N/A</v>
          </cell>
        </row>
        <row r="2389">
          <cell r="A2389">
            <v>477</v>
          </cell>
          <cell r="I2389" t="e">
            <v>#N/A</v>
          </cell>
        </row>
        <row r="2390">
          <cell r="A2390">
            <v>478</v>
          </cell>
          <cell r="I2390" t="e">
            <v>#N/A</v>
          </cell>
        </row>
        <row r="2391">
          <cell r="A2391">
            <v>479</v>
          </cell>
          <cell r="I2391" t="e">
            <v>#N/A</v>
          </cell>
        </row>
        <row r="2392">
          <cell r="A2392">
            <v>480</v>
          </cell>
          <cell r="I2392" t="e">
            <v>#N/A</v>
          </cell>
        </row>
        <row r="2393">
          <cell r="A2393">
            <v>481</v>
          </cell>
          <cell r="I2393" t="e">
            <v>#N/A</v>
          </cell>
        </row>
        <row r="2394">
          <cell r="A2394">
            <v>482</v>
          </cell>
          <cell r="I2394" t="e">
            <v>#N/A</v>
          </cell>
        </row>
        <row r="2395">
          <cell r="A2395">
            <v>483</v>
          </cell>
          <cell r="I2395" t="e">
            <v>#N/A</v>
          </cell>
        </row>
        <row r="2396">
          <cell r="A2396">
            <v>484</v>
          </cell>
          <cell r="I2396" t="e">
            <v>#N/A</v>
          </cell>
        </row>
        <row r="2397">
          <cell r="A2397">
            <v>485</v>
          </cell>
          <cell r="I2397" t="e">
            <v>#N/A</v>
          </cell>
        </row>
        <row r="2398">
          <cell r="A2398">
            <v>486</v>
          </cell>
          <cell r="I2398" t="e">
            <v>#N/A</v>
          </cell>
        </row>
        <row r="2399">
          <cell r="A2399">
            <v>487</v>
          </cell>
          <cell r="I2399" t="e">
            <v>#N/A</v>
          </cell>
        </row>
        <row r="2400">
          <cell r="A2400">
            <v>488</v>
          </cell>
          <cell r="I2400" t="e">
            <v>#N/A</v>
          </cell>
        </row>
        <row r="2401">
          <cell r="A2401">
            <v>489</v>
          </cell>
          <cell r="I2401" t="e">
            <v>#N/A</v>
          </cell>
        </row>
        <row r="2402">
          <cell r="A2402">
            <v>490</v>
          </cell>
          <cell r="I2402" t="e">
            <v>#N/A</v>
          </cell>
        </row>
        <row r="2403">
          <cell r="A2403">
            <v>491</v>
          </cell>
          <cell r="I2403" t="e">
            <v>#N/A</v>
          </cell>
        </row>
        <row r="2404">
          <cell r="A2404">
            <v>492</v>
          </cell>
          <cell r="I2404" t="e">
            <v>#N/A</v>
          </cell>
        </row>
        <row r="2405">
          <cell r="A2405">
            <v>493</v>
          </cell>
          <cell r="I2405" t="e">
            <v>#N/A</v>
          </cell>
        </row>
        <row r="2406">
          <cell r="A2406">
            <v>494</v>
          </cell>
          <cell r="I2406" t="e">
            <v>#N/A</v>
          </cell>
        </row>
        <row r="2407">
          <cell r="A2407">
            <v>495</v>
          </cell>
          <cell r="I2407" t="e">
            <v>#N/A</v>
          </cell>
        </row>
        <row r="2408">
          <cell r="A2408">
            <v>496</v>
          </cell>
          <cell r="I2408" t="e">
            <v>#N/A</v>
          </cell>
        </row>
        <row r="2409">
          <cell r="A2409">
            <v>497</v>
          </cell>
          <cell r="I2409" t="e">
            <v>#N/A</v>
          </cell>
        </row>
        <row r="2410">
          <cell r="A2410">
            <v>498</v>
          </cell>
          <cell r="I2410" t="e">
            <v>#N/A</v>
          </cell>
        </row>
        <row r="2411">
          <cell r="A2411">
            <v>499</v>
          </cell>
          <cell r="I2411" t="e">
            <v>#N/A</v>
          </cell>
        </row>
        <row r="2412">
          <cell r="A2412">
            <v>500</v>
          </cell>
          <cell r="I2412" t="e">
            <v>#N/A</v>
          </cell>
        </row>
        <row r="2413">
          <cell r="A2413">
            <v>501</v>
          </cell>
          <cell r="I2413" t="e">
            <v>#N/A</v>
          </cell>
        </row>
        <row r="2414">
          <cell r="A2414">
            <v>502</v>
          </cell>
          <cell r="I2414" t="e">
            <v>#N/A</v>
          </cell>
        </row>
        <row r="2415">
          <cell r="A2415">
            <v>503</v>
          </cell>
          <cell r="I2415" t="e">
            <v>#N/A</v>
          </cell>
        </row>
        <row r="2416">
          <cell r="A2416">
            <v>504</v>
          </cell>
          <cell r="I2416" t="e">
            <v>#N/A</v>
          </cell>
        </row>
        <row r="2417">
          <cell r="A2417">
            <v>505</v>
          </cell>
          <cell r="I2417" t="e">
            <v>#N/A</v>
          </cell>
        </row>
        <row r="2418">
          <cell r="A2418">
            <v>506</v>
          </cell>
          <cell r="I2418" t="e">
            <v>#N/A</v>
          </cell>
        </row>
        <row r="2419">
          <cell r="A2419">
            <v>507</v>
          </cell>
          <cell r="I2419" t="e">
            <v>#N/A</v>
          </cell>
        </row>
        <row r="2420">
          <cell r="A2420">
            <v>508</v>
          </cell>
          <cell r="I2420" t="e">
            <v>#N/A</v>
          </cell>
        </row>
        <row r="2421">
          <cell r="A2421">
            <v>509</v>
          </cell>
          <cell r="I2421" t="e">
            <v>#N/A</v>
          </cell>
        </row>
        <row r="2422">
          <cell r="A2422">
            <v>510</v>
          </cell>
          <cell r="I2422" t="e">
            <v>#N/A</v>
          </cell>
        </row>
        <row r="2423">
          <cell r="A2423">
            <v>511</v>
          </cell>
          <cell r="I2423" t="e">
            <v>#N/A</v>
          </cell>
        </row>
        <row r="2424">
          <cell r="A2424">
            <v>512</v>
          </cell>
          <cell r="I2424" t="e">
            <v>#N/A</v>
          </cell>
        </row>
        <row r="2425">
          <cell r="A2425">
            <v>513</v>
          </cell>
          <cell r="I2425" t="e">
            <v>#N/A</v>
          </cell>
        </row>
        <row r="2426">
          <cell r="A2426">
            <v>514</v>
          </cell>
          <cell r="I2426" t="e">
            <v>#N/A</v>
          </cell>
        </row>
        <row r="2427">
          <cell r="A2427">
            <v>515</v>
          </cell>
          <cell r="I2427" t="e">
            <v>#N/A</v>
          </cell>
        </row>
        <row r="2428">
          <cell r="A2428">
            <v>516</v>
          </cell>
          <cell r="I2428" t="e">
            <v>#N/A</v>
          </cell>
        </row>
        <row r="2429">
          <cell r="A2429">
            <v>517</v>
          </cell>
          <cell r="I2429" t="e">
            <v>#N/A</v>
          </cell>
        </row>
        <row r="2430">
          <cell r="A2430">
            <v>518</v>
          </cell>
          <cell r="I2430" t="e">
            <v>#N/A</v>
          </cell>
        </row>
        <row r="2431">
          <cell r="A2431">
            <v>519</v>
          </cell>
          <cell r="I2431" t="e">
            <v>#N/A</v>
          </cell>
        </row>
        <row r="2432">
          <cell r="A2432">
            <v>520</v>
          </cell>
          <cell r="I2432" t="e">
            <v>#N/A</v>
          </cell>
        </row>
        <row r="2433">
          <cell r="A2433">
            <v>521</v>
          </cell>
          <cell r="I2433" t="e">
            <v>#N/A</v>
          </cell>
        </row>
        <row r="2434">
          <cell r="A2434">
            <v>522</v>
          </cell>
          <cell r="I2434" t="e">
            <v>#N/A</v>
          </cell>
        </row>
        <row r="2435">
          <cell r="A2435">
            <v>523</v>
          </cell>
          <cell r="I2435" t="e">
            <v>#N/A</v>
          </cell>
        </row>
        <row r="2436">
          <cell r="A2436">
            <v>524</v>
          </cell>
          <cell r="I2436" t="e">
            <v>#N/A</v>
          </cell>
        </row>
        <row r="2437">
          <cell r="A2437">
            <v>525</v>
          </cell>
          <cell r="I2437" t="e">
            <v>#N/A</v>
          </cell>
        </row>
        <row r="2438">
          <cell r="A2438">
            <v>526</v>
          </cell>
          <cell r="I2438" t="e">
            <v>#N/A</v>
          </cell>
        </row>
        <row r="2439">
          <cell r="A2439">
            <v>527</v>
          </cell>
          <cell r="I2439" t="e">
            <v>#N/A</v>
          </cell>
        </row>
        <row r="2440">
          <cell r="A2440">
            <v>528</v>
          </cell>
          <cell r="I2440" t="e">
            <v>#N/A</v>
          </cell>
        </row>
        <row r="2441">
          <cell r="A2441">
            <v>529</v>
          </cell>
          <cell r="I2441" t="e">
            <v>#N/A</v>
          </cell>
        </row>
        <row r="2442">
          <cell r="A2442">
            <v>530</v>
          </cell>
          <cell r="I2442" t="e">
            <v>#N/A</v>
          </cell>
        </row>
        <row r="2443">
          <cell r="A2443">
            <v>531</v>
          </cell>
          <cell r="I2443" t="e">
            <v>#N/A</v>
          </cell>
        </row>
        <row r="2444">
          <cell r="A2444">
            <v>532</v>
          </cell>
          <cell r="I2444" t="e">
            <v>#N/A</v>
          </cell>
        </row>
        <row r="2445">
          <cell r="A2445">
            <v>533</v>
          </cell>
          <cell r="I2445" t="e">
            <v>#N/A</v>
          </cell>
        </row>
        <row r="2446">
          <cell r="A2446">
            <v>534</v>
          </cell>
          <cell r="I2446" t="e">
            <v>#N/A</v>
          </cell>
        </row>
        <row r="2447">
          <cell r="A2447">
            <v>535</v>
          </cell>
          <cell r="I2447" t="e">
            <v>#N/A</v>
          </cell>
        </row>
        <row r="2448">
          <cell r="A2448">
            <v>536</v>
          </cell>
          <cell r="I2448" t="e">
            <v>#N/A</v>
          </cell>
        </row>
        <row r="2449">
          <cell r="A2449">
            <v>537</v>
          </cell>
          <cell r="I2449" t="e">
            <v>#N/A</v>
          </cell>
        </row>
        <row r="2450">
          <cell r="A2450">
            <v>538</v>
          </cell>
          <cell r="I2450" t="e">
            <v>#N/A</v>
          </cell>
        </row>
        <row r="2451">
          <cell r="A2451">
            <v>539</v>
          </cell>
          <cell r="I2451" t="e">
            <v>#N/A</v>
          </cell>
        </row>
        <row r="2452">
          <cell r="A2452">
            <v>540</v>
          </cell>
          <cell r="I2452" t="e">
            <v>#N/A</v>
          </cell>
        </row>
        <row r="2453">
          <cell r="A2453">
            <v>541</v>
          </cell>
          <cell r="I2453" t="e">
            <v>#N/A</v>
          </cell>
        </row>
        <row r="2454">
          <cell r="A2454">
            <v>542</v>
          </cell>
          <cell r="I2454" t="e">
            <v>#N/A</v>
          </cell>
        </row>
        <row r="2455">
          <cell r="A2455">
            <v>543</v>
          </cell>
          <cell r="I2455" t="e">
            <v>#N/A</v>
          </cell>
        </row>
        <row r="2456">
          <cell r="A2456">
            <v>544</v>
          </cell>
          <cell r="I2456" t="e">
            <v>#N/A</v>
          </cell>
        </row>
        <row r="2457">
          <cell r="A2457">
            <v>545</v>
          </cell>
          <cell r="I2457" t="e">
            <v>#N/A</v>
          </cell>
        </row>
        <row r="2458">
          <cell r="A2458">
            <v>546</v>
          </cell>
          <cell r="I2458" t="e">
            <v>#N/A</v>
          </cell>
        </row>
        <row r="2459">
          <cell r="A2459">
            <v>547</v>
          </cell>
          <cell r="I2459" t="e">
            <v>#N/A</v>
          </cell>
        </row>
        <row r="2460">
          <cell r="A2460">
            <v>548</v>
          </cell>
          <cell r="I2460" t="e">
            <v>#N/A</v>
          </cell>
        </row>
        <row r="2461">
          <cell r="A2461">
            <v>549</v>
          </cell>
          <cell r="I2461" t="e">
            <v>#N/A</v>
          </cell>
        </row>
        <row r="2462">
          <cell r="A2462">
            <v>550</v>
          </cell>
          <cell r="I2462" t="e">
            <v>#N/A</v>
          </cell>
        </row>
        <row r="2463">
          <cell r="A2463">
            <v>551</v>
          </cell>
          <cell r="I2463" t="e">
            <v>#N/A</v>
          </cell>
        </row>
        <row r="2464">
          <cell r="A2464">
            <v>552</v>
          </cell>
          <cell r="I2464" t="e">
            <v>#N/A</v>
          </cell>
        </row>
        <row r="2465">
          <cell r="A2465">
            <v>553</v>
          </cell>
          <cell r="I2465" t="e">
            <v>#N/A</v>
          </cell>
        </row>
        <row r="2466">
          <cell r="A2466">
            <v>554</v>
          </cell>
          <cell r="I2466" t="e">
            <v>#N/A</v>
          </cell>
        </row>
        <row r="2467">
          <cell r="A2467">
            <v>555</v>
          </cell>
          <cell r="I2467" t="e">
            <v>#N/A</v>
          </cell>
        </row>
        <row r="2468">
          <cell r="A2468">
            <v>556</v>
          </cell>
          <cell r="I2468" t="e">
            <v>#N/A</v>
          </cell>
        </row>
        <row r="2469">
          <cell r="A2469">
            <v>557</v>
          </cell>
          <cell r="I2469" t="e">
            <v>#N/A</v>
          </cell>
        </row>
        <row r="2470">
          <cell r="A2470">
            <v>558</v>
          </cell>
          <cell r="I2470" t="e">
            <v>#N/A</v>
          </cell>
        </row>
        <row r="2471">
          <cell r="A2471">
            <v>559</v>
          </cell>
          <cell r="I2471" t="e">
            <v>#N/A</v>
          </cell>
        </row>
        <row r="2472">
          <cell r="A2472">
            <v>560</v>
          </cell>
          <cell r="I2472" t="e">
            <v>#N/A</v>
          </cell>
        </row>
        <row r="2473">
          <cell r="A2473">
            <v>561</v>
          </cell>
          <cell r="I2473" t="e">
            <v>#N/A</v>
          </cell>
        </row>
        <row r="2474">
          <cell r="A2474">
            <v>562</v>
          </cell>
          <cell r="I2474" t="e">
            <v>#N/A</v>
          </cell>
        </row>
        <row r="2475">
          <cell r="A2475">
            <v>563</v>
          </cell>
          <cell r="I2475" t="e">
            <v>#N/A</v>
          </cell>
        </row>
        <row r="2476">
          <cell r="A2476">
            <v>564</v>
          </cell>
          <cell r="I2476" t="e">
            <v>#N/A</v>
          </cell>
        </row>
        <row r="2477">
          <cell r="A2477">
            <v>565</v>
          </cell>
          <cell r="I2477" t="e">
            <v>#N/A</v>
          </cell>
        </row>
        <row r="2478">
          <cell r="A2478">
            <v>566</v>
          </cell>
          <cell r="I2478" t="e">
            <v>#N/A</v>
          </cell>
        </row>
        <row r="2479">
          <cell r="A2479">
            <v>567</v>
          </cell>
          <cell r="I2479" t="e">
            <v>#N/A</v>
          </cell>
        </row>
        <row r="2480">
          <cell r="A2480">
            <v>568</v>
          </cell>
          <cell r="I2480" t="e">
            <v>#N/A</v>
          </cell>
        </row>
        <row r="2481">
          <cell r="A2481">
            <v>569</v>
          </cell>
          <cell r="I2481" t="e">
            <v>#N/A</v>
          </cell>
        </row>
        <row r="2482">
          <cell r="A2482">
            <v>570</v>
          </cell>
          <cell r="I2482" t="e">
            <v>#N/A</v>
          </cell>
        </row>
        <row r="2483">
          <cell r="A2483">
            <v>571</v>
          </cell>
          <cell r="I2483" t="e">
            <v>#N/A</v>
          </cell>
        </row>
        <row r="2484">
          <cell r="A2484">
            <v>572</v>
          </cell>
          <cell r="I2484" t="e">
            <v>#N/A</v>
          </cell>
        </row>
        <row r="2485">
          <cell r="A2485">
            <v>573</v>
          </cell>
          <cell r="I2485" t="e">
            <v>#N/A</v>
          </cell>
        </row>
        <row r="2486">
          <cell r="A2486">
            <v>574</v>
          </cell>
          <cell r="I2486" t="e">
            <v>#N/A</v>
          </cell>
        </row>
        <row r="2487">
          <cell r="A2487">
            <v>575</v>
          </cell>
          <cell r="I2487" t="e">
            <v>#N/A</v>
          </cell>
        </row>
        <row r="2488">
          <cell r="A2488">
            <v>576</v>
          </cell>
          <cell r="I2488" t="e">
            <v>#N/A</v>
          </cell>
        </row>
        <row r="2489">
          <cell r="A2489">
            <v>577</v>
          </cell>
          <cell r="I2489" t="e">
            <v>#N/A</v>
          </cell>
        </row>
        <row r="2490">
          <cell r="A2490">
            <v>578</v>
          </cell>
          <cell r="I2490" t="e">
            <v>#N/A</v>
          </cell>
        </row>
        <row r="2491">
          <cell r="A2491">
            <v>579</v>
          </cell>
          <cell r="I2491" t="e">
            <v>#N/A</v>
          </cell>
        </row>
        <row r="2492">
          <cell r="A2492">
            <v>580</v>
          </cell>
          <cell r="I2492" t="e">
            <v>#N/A</v>
          </cell>
        </row>
        <row r="2493">
          <cell r="A2493">
            <v>581</v>
          </cell>
          <cell r="I2493" t="e">
            <v>#N/A</v>
          </cell>
        </row>
        <row r="2494">
          <cell r="A2494">
            <v>582</v>
          </cell>
          <cell r="I2494" t="e">
            <v>#N/A</v>
          </cell>
        </row>
        <row r="2495">
          <cell r="A2495">
            <v>583</v>
          </cell>
          <cell r="I2495" t="e">
            <v>#N/A</v>
          </cell>
        </row>
        <row r="2496">
          <cell r="A2496">
            <v>584</v>
          </cell>
          <cell r="I2496" t="e">
            <v>#N/A</v>
          </cell>
        </row>
        <row r="2497">
          <cell r="A2497">
            <v>585</v>
          </cell>
          <cell r="I2497" t="e">
            <v>#N/A</v>
          </cell>
        </row>
        <row r="2498">
          <cell r="A2498">
            <v>586</v>
          </cell>
          <cell r="I2498" t="e">
            <v>#N/A</v>
          </cell>
        </row>
        <row r="2499">
          <cell r="A2499">
            <v>587</v>
          </cell>
          <cell r="I2499" t="e">
            <v>#N/A</v>
          </cell>
        </row>
        <row r="2500">
          <cell r="A2500">
            <v>588</v>
          </cell>
          <cell r="I2500" t="e">
            <v>#N/A</v>
          </cell>
        </row>
        <row r="2501">
          <cell r="A2501">
            <v>589</v>
          </cell>
          <cell r="I2501" t="e">
            <v>#N/A</v>
          </cell>
        </row>
        <row r="2502">
          <cell r="A2502">
            <v>590</v>
          </cell>
          <cell r="I2502" t="e">
            <v>#N/A</v>
          </cell>
        </row>
        <row r="2503">
          <cell r="A2503">
            <v>591</v>
          </cell>
          <cell r="I2503" t="e">
            <v>#N/A</v>
          </cell>
        </row>
        <row r="2504">
          <cell r="A2504">
            <v>592</v>
          </cell>
          <cell r="I2504" t="e">
            <v>#N/A</v>
          </cell>
        </row>
        <row r="2505">
          <cell r="A2505">
            <v>593</v>
          </cell>
          <cell r="I2505" t="e">
            <v>#N/A</v>
          </cell>
        </row>
        <row r="2506">
          <cell r="A2506">
            <v>594</v>
          </cell>
          <cell r="I2506" t="e">
            <v>#N/A</v>
          </cell>
        </row>
        <row r="2507">
          <cell r="A2507">
            <v>595</v>
          </cell>
          <cell r="I2507" t="e">
            <v>#N/A</v>
          </cell>
        </row>
        <row r="2508">
          <cell r="A2508">
            <v>596</v>
          </cell>
          <cell r="I2508" t="e">
            <v>#N/A</v>
          </cell>
        </row>
        <row r="2509">
          <cell r="A2509">
            <v>597</v>
          </cell>
          <cell r="I2509" t="e">
            <v>#N/A</v>
          </cell>
        </row>
        <row r="2510">
          <cell r="A2510">
            <v>598</v>
          </cell>
          <cell r="I2510" t="e">
            <v>#N/A</v>
          </cell>
        </row>
        <row r="2511">
          <cell r="A2511">
            <v>599</v>
          </cell>
          <cell r="I2511" t="e">
            <v>#N/A</v>
          </cell>
        </row>
        <row r="2512">
          <cell r="A2512">
            <v>600</v>
          </cell>
          <cell r="I2512" t="e">
            <v>#N/A</v>
          </cell>
        </row>
        <row r="2513">
          <cell r="A2513">
            <v>601</v>
          </cell>
          <cell r="I2513" t="e">
            <v>#N/A</v>
          </cell>
        </row>
        <row r="2514">
          <cell r="A2514">
            <v>602</v>
          </cell>
          <cell r="I2514" t="e">
            <v>#N/A</v>
          </cell>
        </row>
        <row r="2515">
          <cell r="A2515">
            <v>603</v>
          </cell>
          <cell r="I2515" t="e">
            <v>#N/A</v>
          </cell>
        </row>
        <row r="2516">
          <cell r="A2516">
            <v>604</v>
          </cell>
          <cell r="I2516" t="e">
            <v>#N/A</v>
          </cell>
        </row>
        <row r="2517">
          <cell r="A2517">
            <v>605</v>
          </cell>
          <cell r="I2517" t="e">
            <v>#N/A</v>
          </cell>
        </row>
        <row r="2518">
          <cell r="A2518">
            <v>606</v>
          </cell>
          <cell r="I2518" t="e">
            <v>#N/A</v>
          </cell>
        </row>
        <row r="2519">
          <cell r="A2519">
            <v>607</v>
          </cell>
          <cell r="I2519" t="e">
            <v>#N/A</v>
          </cell>
        </row>
        <row r="2520">
          <cell r="A2520">
            <v>608</v>
          </cell>
          <cell r="I2520" t="e">
            <v>#N/A</v>
          </cell>
        </row>
        <row r="2521">
          <cell r="A2521">
            <v>609</v>
          </cell>
          <cell r="I2521" t="e">
            <v>#N/A</v>
          </cell>
        </row>
        <row r="2522">
          <cell r="A2522">
            <v>610</v>
          </cell>
          <cell r="I2522" t="e">
            <v>#N/A</v>
          </cell>
        </row>
        <row r="2523">
          <cell r="A2523">
            <v>611</v>
          </cell>
          <cell r="I2523" t="e">
            <v>#N/A</v>
          </cell>
        </row>
        <row r="2524">
          <cell r="A2524">
            <v>612</v>
          </cell>
          <cell r="I2524" t="e">
            <v>#N/A</v>
          </cell>
        </row>
        <row r="2525">
          <cell r="A2525">
            <v>613</v>
          </cell>
          <cell r="I2525" t="e">
            <v>#N/A</v>
          </cell>
        </row>
        <row r="2526">
          <cell r="A2526">
            <v>614</v>
          </cell>
          <cell r="I2526" t="e">
            <v>#N/A</v>
          </cell>
        </row>
        <row r="2527">
          <cell r="A2527">
            <v>615</v>
          </cell>
          <cell r="I2527" t="e">
            <v>#N/A</v>
          </cell>
        </row>
        <row r="2528">
          <cell r="A2528">
            <v>616</v>
          </cell>
          <cell r="I2528" t="e">
            <v>#N/A</v>
          </cell>
        </row>
        <row r="2529">
          <cell r="A2529">
            <v>617</v>
          </cell>
          <cell r="I2529" t="e">
            <v>#N/A</v>
          </cell>
        </row>
        <row r="2530">
          <cell r="A2530">
            <v>618</v>
          </cell>
          <cell r="I2530" t="e">
            <v>#N/A</v>
          </cell>
        </row>
        <row r="2531">
          <cell r="A2531">
            <v>619</v>
          </cell>
          <cell r="I2531" t="e">
            <v>#N/A</v>
          </cell>
        </row>
        <row r="2532">
          <cell r="A2532">
            <v>620</v>
          </cell>
          <cell r="I2532" t="e">
            <v>#N/A</v>
          </cell>
        </row>
        <row r="2533">
          <cell r="A2533">
            <v>621</v>
          </cell>
          <cell r="I2533" t="e">
            <v>#N/A</v>
          </cell>
        </row>
        <row r="2534">
          <cell r="A2534">
            <v>622</v>
          </cell>
          <cell r="I2534" t="e">
            <v>#N/A</v>
          </cell>
        </row>
        <row r="2535">
          <cell r="A2535">
            <v>623</v>
          </cell>
          <cell r="I2535" t="e">
            <v>#N/A</v>
          </cell>
        </row>
        <row r="2536">
          <cell r="A2536">
            <v>624</v>
          </cell>
          <cell r="I2536" t="e">
            <v>#N/A</v>
          </cell>
        </row>
        <row r="2537">
          <cell r="A2537">
            <v>625</v>
          </cell>
          <cell r="I2537" t="e">
            <v>#N/A</v>
          </cell>
        </row>
        <row r="2538">
          <cell r="A2538">
            <v>626</v>
          </cell>
          <cell r="I2538" t="e">
            <v>#N/A</v>
          </cell>
        </row>
        <row r="2539">
          <cell r="A2539">
            <v>627</v>
          </cell>
          <cell r="I2539" t="e">
            <v>#N/A</v>
          </cell>
        </row>
        <row r="2540">
          <cell r="A2540">
            <v>628</v>
          </cell>
          <cell r="I2540" t="e">
            <v>#N/A</v>
          </cell>
        </row>
        <row r="2541">
          <cell r="A2541">
            <v>629</v>
          </cell>
          <cell r="I2541" t="e">
            <v>#N/A</v>
          </cell>
        </row>
        <row r="2542">
          <cell r="A2542">
            <v>630</v>
          </cell>
          <cell r="I2542" t="e">
            <v>#N/A</v>
          </cell>
        </row>
        <row r="2543">
          <cell r="A2543">
            <v>631</v>
          </cell>
          <cell r="I2543" t="e">
            <v>#N/A</v>
          </cell>
        </row>
        <row r="2544">
          <cell r="A2544">
            <v>632</v>
          </cell>
          <cell r="I2544" t="e">
            <v>#N/A</v>
          </cell>
        </row>
        <row r="2545">
          <cell r="A2545">
            <v>633</v>
          </cell>
          <cell r="I2545" t="e">
            <v>#N/A</v>
          </cell>
        </row>
        <row r="2546">
          <cell r="A2546">
            <v>634</v>
          </cell>
          <cell r="I2546" t="e">
            <v>#N/A</v>
          </cell>
        </row>
        <row r="2547">
          <cell r="A2547">
            <v>635</v>
          </cell>
          <cell r="I2547" t="e">
            <v>#N/A</v>
          </cell>
        </row>
        <row r="2548">
          <cell r="A2548">
            <v>636</v>
          </cell>
          <cell r="I2548" t="e">
            <v>#N/A</v>
          </cell>
        </row>
        <row r="2549">
          <cell r="A2549">
            <v>637</v>
          </cell>
          <cell r="I2549" t="e">
            <v>#N/A</v>
          </cell>
        </row>
        <row r="2550">
          <cell r="A2550">
            <v>638</v>
          </cell>
          <cell r="I2550" t="e">
            <v>#N/A</v>
          </cell>
        </row>
        <row r="2551">
          <cell r="A2551">
            <v>639</v>
          </cell>
          <cell r="I2551" t="e">
            <v>#N/A</v>
          </cell>
        </row>
        <row r="2552">
          <cell r="A2552">
            <v>640</v>
          </cell>
          <cell r="I2552" t="e">
            <v>#N/A</v>
          </cell>
        </row>
        <row r="2553">
          <cell r="A2553">
            <v>641</v>
          </cell>
          <cell r="I2553" t="e">
            <v>#N/A</v>
          </cell>
        </row>
        <row r="2554">
          <cell r="A2554">
            <v>642</v>
          </cell>
          <cell r="I2554" t="e">
            <v>#N/A</v>
          </cell>
        </row>
        <row r="2555">
          <cell r="A2555">
            <v>643</v>
          </cell>
          <cell r="I2555" t="e">
            <v>#N/A</v>
          </cell>
        </row>
        <row r="2556">
          <cell r="A2556">
            <v>644</v>
          </cell>
          <cell r="I2556" t="e">
            <v>#N/A</v>
          </cell>
        </row>
        <row r="2557">
          <cell r="A2557">
            <v>645</v>
          </cell>
          <cell r="I2557" t="e">
            <v>#N/A</v>
          </cell>
        </row>
        <row r="2558">
          <cell r="A2558">
            <v>646</v>
          </cell>
          <cell r="I2558" t="e">
            <v>#N/A</v>
          </cell>
        </row>
        <row r="2559">
          <cell r="A2559">
            <v>647</v>
          </cell>
          <cell r="I2559" t="e">
            <v>#N/A</v>
          </cell>
        </row>
        <row r="2560">
          <cell r="A2560">
            <v>648</v>
          </cell>
          <cell r="I2560" t="e">
            <v>#N/A</v>
          </cell>
        </row>
        <row r="2561">
          <cell r="A2561">
            <v>649</v>
          </cell>
          <cell r="I2561" t="e">
            <v>#N/A</v>
          </cell>
        </row>
        <row r="2562">
          <cell r="A2562">
            <v>650</v>
          </cell>
          <cell r="I2562" t="e">
            <v>#N/A</v>
          </cell>
        </row>
        <row r="2563">
          <cell r="A2563">
            <v>651</v>
          </cell>
          <cell r="I2563" t="e">
            <v>#N/A</v>
          </cell>
        </row>
        <row r="2564">
          <cell r="A2564">
            <v>652</v>
          </cell>
          <cell r="I2564" t="e">
            <v>#N/A</v>
          </cell>
        </row>
        <row r="2565">
          <cell r="A2565">
            <v>653</v>
          </cell>
          <cell r="I2565" t="e">
            <v>#N/A</v>
          </cell>
        </row>
        <row r="2566">
          <cell r="A2566">
            <v>654</v>
          </cell>
          <cell r="I2566" t="e">
            <v>#N/A</v>
          </cell>
        </row>
        <row r="2567">
          <cell r="A2567">
            <v>655</v>
          </cell>
          <cell r="I2567" t="e">
            <v>#N/A</v>
          </cell>
        </row>
        <row r="2568">
          <cell r="A2568">
            <v>656</v>
          </cell>
          <cell r="I2568" t="e">
            <v>#N/A</v>
          </cell>
        </row>
        <row r="2569">
          <cell r="A2569">
            <v>657</v>
          </cell>
          <cell r="I2569" t="e">
            <v>#N/A</v>
          </cell>
        </row>
        <row r="2570">
          <cell r="A2570">
            <v>658</v>
          </cell>
          <cell r="I2570" t="e">
            <v>#N/A</v>
          </cell>
        </row>
        <row r="2571">
          <cell r="A2571">
            <v>659</v>
          </cell>
          <cell r="I2571" t="e">
            <v>#N/A</v>
          </cell>
        </row>
        <row r="2572">
          <cell r="A2572">
            <v>660</v>
          </cell>
          <cell r="I2572" t="e">
            <v>#N/A</v>
          </cell>
        </row>
        <row r="2573">
          <cell r="A2573">
            <v>661</v>
          </cell>
          <cell r="I2573" t="e">
            <v>#N/A</v>
          </cell>
        </row>
        <row r="2574">
          <cell r="A2574">
            <v>662</v>
          </cell>
          <cell r="I2574" t="e">
            <v>#N/A</v>
          </cell>
        </row>
        <row r="2575">
          <cell r="A2575">
            <v>663</v>
          </cell>
          <cell r="I2575" t="e">
            <v>#N/A</v>
          </cell>
        </row>
        <row r="2576">
          <cell r="A2576">
            <v>664</v>
          </cell>
          <cell r="I2576" t="e">
            <v>#N/A</v>
          </cell>
        </row>
        <row r="2577">
          <cell r="A2577">
            <v>665</v>
          </cell>
          <cell r="I2577" t="e">
            <v>#N/A</v>
          </cell>
        </row>
        <row r="2578">
          <cell r="A2578">
            <v>666</v>
          </cell>
          <cell r="I2578" t="e">
            <v>#N/A</v>
          </cell>
        </row>
        <row r="2579">
          <cell r="A2579">
            <v>667</v>
          </cell>
          <cell r="I2579" t="e">
            <v>#N/A</v>
          </cell>
        </row>
        <row r="2580">
          <cell r="A2580">
            <v>668</v>
          </cell>
          <cell r="I2580" t="e">
            <v>#N/A</v>
          </cell>
        </row>
        <row r="2581">
          <cell r="A2581">
            <v>669</v>
          </cell>
          <cell r="I2581" t="e">
            <v>#N/A</v>
          </cell>
        </row>
        <row r="2582">
          <cell r="A2582">
            <v>670</v>
          </cell>
          <cell r="I2582" t="e">
            <v>#N/A</v>
          </cell>
        </row>
        <row r="2583">
          <cell r="A2583">
            <v>671</v>
          </cell>
          <cell r="I2583" t="e">
            <v>#N/A</v>
          </cell>
        </row>
        <row r="2584">
          <cell r="A2584">
            <v>672</v>
          </cell>
          <cell r="I2584" t="e">
            <v>#N/A</v>
          </cell>
        </row>
        <row r="2585">
          <cell r="A2585">
            <v>673</v>
          </cell>
          <cell r="I2585" t="e">
            <v>#N/A</v>
          </cell>
        </row>
        <row r="2586">
          <cell r="A2586">
            <v>674</v>
          </cell>
          <cell r="I2586" t="e">
            <v>#N/A</v>
          </cell>
        </row>
        <row r="2587">
          <cell r="A2587">
            <v>675</v>
          </cell>
          <cell r="I2587" t="e">
            <v>#N/A</v>
          </cell>
        </row>
        <row r="2588">
          <cell r="A2588">
            <v>676</v>
          </cell>
          <cell r="I2588" t="e">
            <v>#N/A</v>
          </cell>
        </row>
        <row r="2589">
          <cell r="A2589">
            <v>677</v>
          </cell>
          <cell r="I2589" t="e">
            <v>#N/A</v>
          </cell>
        </row>
        <row r="2590">
          <cell r="A2590">
            <v>678</v>
          </cell>
          <cell r="I2590" t="e">
            <v>#N/A</v>
          </cell>
        </row>
        <row r="2591">
          <cell r="A2591">
            <v>679</v>
          </cell>
          <cell r="I2591" t="e">
            <v>#N/A</v>
          </cell>
        </row>
        <row r="2592">
          <cell r="A2592">
            <v>680</v>
          </cell>
          <cell r="I2592" t="e">
            <v>#N/A</v>
          </cell>
        </row>
        <row r="2593">
          <cell r="A2593">
            <v>681</v>
          </cell>
          <cell r="I2593" t="e">
            <v>#N/A</v>
          </cell>
        </row>
        <row r="2594">
          <cell r="A2594">
            <v>682</v>
          </cell>
          <cell r="I2594" t="e">
            <v>#N/A</v>
          </cell>
        </row>
        <row r="2595">
          <cell r="A2595">
            <v>683</v>
          </cell>
          <cell r="I2595" t="e">
            <v>#N/A</v>
          </cell>
        </row>
        <row r="2596">
          <cell r="A2596">
            <v>684</v>
          </cell>
          <cell r="I2596" t="e">
            <v>#N/A</v>
          </cell>
        </row>
        <row r="2597">
          <cell r="A2597">
            <v>685</v>
          </cell>
          <cell r="I2597" t="e">
            <v>#N/A</v>
          </cell>
        </row>
        <row r="2598">
          <cell r="A2598">
            <v>686</v>
          </cell>
          <cell r="I2598" t="e">
            <v>#N/A</v>
          </cell>
        </row>
        <row r="2599">
          <cell r="A2599">
            <v>687</v>
          </cell>
          <cell r="I2599" t="e">
            <v>#N/A</v>
          </cell>
        </row>
        <row r="2600">
          <cell r="A2600">
            <v>688</v>
          </cell>
          <cell r="I2600" t="e">
            <v>#N/A</v>
          </cell>
        </row>
        <row r="2601">
          <cell r="A2601">
            <v>689</v>
          </cell>
          <cell r="I2601" t="e">
            <v>#N/A</v>
          </cell>
        </row>
        <row r="2602">
          <cell r="A2602">
            <v>690</v>
          </cell>
          <cell r="I2602" t="e">
            <v>#N/A</v>
          </cell>
        </row>
        <row r="2603">
          <cell r="A2603">
            <v>691</v>
          </cell>
          <cell r="I2603" t="e">
            <v>#N/A</v>
          </cell>
        </row>
        <row r="2604">
          <cell r="A2604">
            <v>692</v>
          </cell>
          <cell r="I2604" t="e">
            <v>#N/A</v>
          </cell>
        </row>
        <row r="2605">
          <cell r="A2605">
            <v>693</v>
          </cell>
          <cell r="I2605" t="e">
            <v>#N/A</v>
          </cell>
        </row>
        <row r="2606">
          <cell r="A2606">
            <v>694</v>
          </cell>
          <cell r="I2606" t="e">
            <v>#N/A</v>
          </cell>
        </row>
        <row r="2607">
          <cell r="A2607">
            <v>695</v>
          </cell>
          <cell r="I2607" t="e">
            <v>#N/A</v>
          </cell>
        </row>
        <row r="2608">
          <cell r="A2608">
            <v>696</v>
          </cell>
          <cell r="I2608" t="e">
            <v>#N/A</v>
          </cell>
        </row>
        <row r="2609">
          <cell r="A2609">
            <v>697</v>
          </cell>
          <cell r="I2609" t="e">
            <v>#N/A</v>
          </cell>
        </row>
        <row r="2610">
          <cell r="A2610">
            <v>698</v>
          </cell>
          <cell r="I2610" t="e">
            <v>#N/A</v>
          </cell>
        </row>
        <row r="2611">
          <cell r="A2611">
            <v>699</v>
          </cell>
          <cell r="I2611" t="e">
            <v>#N/A</v>
          </cell>
        </row>
        <row r="2612">
          <cell r="A2612">
            <v>700</v>
          </cell>
          <cell r="I2612" t="e">
            <v>#N/A</v>
          </cell>
        </row>
        <row r="2613">
          <cell r="A2613">
            <v>701</v>
          </cell>
          <cell r="I2613" t="e">
            <v>#N/A</v>
          </cell>
        </row>
        <row r="2614">
          <cell r="A2614">
            <v>702</v>
          </cell>
          <cell r="I2614" t="e">
            <v>#N/A</v>
          </cell>
        </row>
        <row r="2615">
          <cell r="A2615">
            <v>703</v>
          </cell>
          <cell r="I2615" t="e">
            <v>#N/A</v>
          </cell>
        </row>
        <row r="2616">
          <cell r="A2616">
            <v>704</v>
          </cell>
          <cell r="I2616" t="e">
            <v>#N/A</v>
          </cell>
        </row>
        <row r="2617">
          <cell r="A2617">
            <v>705</v>
          </cell>
          <cell r="I2617" t="e">
            <v>#N/A</v>
          </cell>
        </row>
        <row r="2618">
          <cell r="A2618">
            <v>706</v>
          </cell>
          <cell r="I2618" t="e">
            <v>#N/A</v>
          </cell>
        </row>
        <row r="2619">
          <cell r="A2619">
            <v>707</v>
          </cell>
          <cell r="I2619" t="e">
            <v>#N/A</v>
          </cell>
        </row>
        <row r="2620">
          <cell r="A2620">
            <v>708</v>
          </cell>
          <cell r="I2620" t="e">
            <v>#N/A</v>
          </cell>
        </row>
        <row r="2621">
          <cell r="A2621">
            <v>709</v>
          </cell>
          <cell r="I2621" t="e">
            <v>#N/A</v>
          </cell>
        </row>
        <row r="2622">
          <cell r="A2622">
            <v>710</v>
          </cell>
          <cell r="I2622" t="e">
            <v>#N/A</v>
          </cell>
        </row>
        <row r="2623">
          <cell r="A2623">
            <v>711</v>
          </cell>
          <cell r="I2623" t="e">
            <v>#N/A</v>
          </cell>
        </row>
        <row r="2624">
          <cell r="A2624">
            <v>712</v>
          </cell>
          <cell r="I2624" t="e">
            <v>#N/A</v>
          </cell>
        </row>
        <row r="2625">
          <cell r="A2625">
            <v>713</v>
          </cell>
          <cell r="I2625" t="e">
            <v>#N/A</v>
          </cell>
        </row>
        <row r="2626">
          <cell r="A2626">
            <v>714</v>
          </cell>
          <cell r="I2626" t="e">
            <v>#N/A</v>
          </cell>
        </row>
        <row r="2627">
          <cell r="A2627">
            <v>715</v>
          </cell>
          <cell r="I2627" t="e">
            <v>#N/A</v>
          </cell>
        </row>
        <row r="2628">
          <cell r="A2628">
            <v>716</v>
          </cell>
          <cell r="I2628" t="e">
            <v>#N/A</v>
          </cell>
        </row>
        <row r="2629">
          <cell r="A2629">
            <v>717</v>
          </cell>
          <cell r="I2629" t="e">
            <v>#N/A</v>
          </cell>
        </row>
        <row r="2630">
          <cell r="A2630">
            <v>718</v>
          </cell>
          <cell r="I2630" t="e">
            <v>#N/A</v>
          </cell>
        </row>
        <row r="2631">
          <cell r="A2631">
            <v>719</v>
          </cell>
          <cell r="I2631" t="e">
            <v>#N/A</v>
          </cell>
        </row>
        <row r="2632">
          <cell r="A2632">
            <v>720</v>
          </cell>
          <cell r="I2632" t="e">
            <v>#N/A</v>
          </cell>
        </row>
        <row r="2633">
          <cell r="A2633">
            <v>721</v>
          </cell>
          <cell r="I2633" t="e">
            <v>#N/A</v>
          </cell>
        </row>
        <row r="2634">
          <cell r="A2634">
            <v>722</v>
          </cell>
          <cell r="I2634" t="e">
            <v>#N/A</v>
          </cell>
        </row>
        <row r="2635">
          <cell r="A2635">
            <v>723</v>
          </cell>
          <cell r="I2635" t="e">
            <v>#N/A</v>
          </cell>
        </row>
        <row r="2636">
          <cell r="A2636">
            <v>724</v>
          </cell>
          <cell r="I2636" t="e">
            <v>#N/A</v>
          </cell>
        </row>
        <row r="2637">
          <cell r="A2637">
            <v>725</v>
          </cell>
          <cell r="I2637" t="e">
            <v>#N/A</v>
          </cell>
        </row>
        <row r="2638">
          <cell r="A2638">
            <v>726</v>
          </cell>
          <cell r="I2638" t="e">
            <v>#N/A</v>
          </cell>
        </row>
        <row r="2639">
          <cell r="A2639">
            <v>727</v>
          </cell>
          <cell r="I2639" t="e">
            <v>#N/A</v>
          </cell>
        </row>
        <row r="2640">
          <cell r="A2640">
            <v>728</v>
          </cell>
          <cell r="I2640" t="e">
            <v>#N/A</v>
          </cell>
        </row>
        <row r="2641">
          <cell r="A2641">
            <v>729</v>
          </cell>
          <cell r="I2641" t="e">
            <v>#N/A</v>
          </cell>
        </row>
        <row r="2642">
          <cell r="A2642">
            <v>730</v>
          </cell>
          <cell r="I2642" t="e">
            <v>#N/A</v>
          </cell>
        </row>
        <row r="2643">
          <cell r="A2643">
            <v>731</v>
          </cell>
          <cell r="I2643" t="e">
            <v>#N/A</v>
          </cell>
        </row>
        <row r="2644">
          <cell r="A2644">
            <v>732</v>
          </cell>
          <cell r="I2644" t="e">
            <v>#N/A</v>
          </cell>
        </row>
        <row r="2645">
          <cell r="A2645">
            <v>733</v>
          </cell>
          <cell r="I2645" t="e">
            <v>#N/A</v>
          </cell>
        </row>
        <row r="2646">
          <cell r="A2646">
            <v>734</v>
          </cell>
          <cell r="I2646" t="e">
            <v>#N/A</v>
          </cell>
        </row>
        <row r="2647">
          <cell r="A2647">
            <v>735</v>
          </cell>
          <cell r="I2647" t="e">
            <v>#N/A</v>
          </cell>
        </row>
        <row r="2648">
          <cell r="A2648">
            <v>736</v>
          </cell>
          <cell r="I2648" t="e">
            <v>#N/A</v>
          </cell>
        </row>
        <row r="2649">
          <cell r="A2649">
            <v>737</v>
          </cell>
          <cell r="I2649" t="e">
            <v>#N/A</v>
          </cell>
        </row>
        <row r="2650">
          <cell r="A2650">
            <v>738</v>
          </cell>
          <cell r="I2650" t="e">
            <v>#N/A</v>
          </cell>
        </row>
        <row r="2651">
          <cell r="A2651">
            <v>739</v>
          </cell>
          <cell r="I2651" t="e">
            <v>#N/A</v>
          </cell>
        </row>
        <row r="2652">
          <cell r="A2652">
            <v>740</v>
          </cell>
          <cell r="I2652" t="e">
            <v>#N/A</v>
          </cell>
        </row>
        <row r="2653">
          <cell r="A2653">
            <v>741</v>
          </cell>
          <cell r="I2653" t="e">
            <v>#N/A</v>
          </cell>
        </row>
        <row r="2654">
          <cell r="A2654">
            <v>742</v>
          </cell>
          <cell r="I2654" t="e">
            <v>#N/A</v>
          </cell>
        </row>
        <row r="2655">
          <cell r="A2655">
            <v>743</v>
          </cell>
          <cell r="I2655" t="e">
            <v>#N/A</v>
          </cell>
        </row>
        <row r="2656">
          <cell r="A2656">
            <v>744</v>
          </cell>
          <cell r="I2656" t="e">
            <v>#N/A</v>
          </cell>
        </row>
        <row r="2657">
          <cell r="A2657">
            <v>745</v>
          </cell>
          <cell r="I2657" t="e">
            <v>#N/A</v>
          </cell>
        </row>
        <row r="2658">
          <cell r="A2658">
            <v>746</v>
          </cell>
          <cell r="I2658" t="e">
            <v>#N/A</v>
          </cell>
        </row>
        <row r="2659">
          <cell r="I2659" t="b">
            <v>0</v>
          </cell>
        </row>
        <row r="2660">
          <cell r="I2660" t="b">
            <v>0</v>
          </cell>
        </row>
        <row r="2661">
          <cell r="I2661" t="b">
            <v>0</v>
          </cell>
        </row>
        <row r="2662">
          <cell r="I2662" t="b">
            <v>0</v>
          </cell>
        </row>
        <row r="2663">
          <cell r="I2663" t="b">
            <v>0</v>
          </cell>
        </row>
        <row r="2664">
          <cell r="I2664" t="b">
            <v>0</v>
          </cell>
        </row>
        <row r="2665">
          <cell r="I2665" t="b">
            <v>0</v>
          </cell>
        </row>
        <row r="2666">
          <cell r="I2666" t="b">
            <v>0</v>
          </cell>
        </row>
        <row r="2667">
          <cell r="I2667" t="b">
            <v>0</v>
          </cell>
        </row>
        <row r="2668">
          <cell r="I2668" t="b">
            <v>0</v>
          </cell>
        </row>
        <row r="2669">
          <cell r="I2669" t="b">
            <v>0</v>
          </cell>
        </row>
        <row r="2670">
          <cell r="I2670" t="b">
            <v>0</v>
          </cell>
        </row>
        <row r="2671">
          <cell r="I2671" t="b">
            <v>0</v>
          </cell>
        </row>
        <row r="2672">
          <cell r="I2672" t="b">
            <v>0</v>
          </cell>
        </row>
        <row r="2673">
          <cell r="I2673" t="b">
            <v>0</v>
          </cell>
        </row>
        <row r="2674">
          <cell r="I2674" t="b">
            <v>0</v>
          </cell>
        </row>
        <row r="2675">
          <cell r="I2675" t="b">
            <v>0</v>
          </cell>
        </row>
        <row r="2676">
          <cell r="I2676" t="b">
            <v>0</v>
          </cell>
        </row>
        <row r="2677">
          <cell r="I2677" t="b">
            <v>0</v>
          </cell>
        </row>
        <row r="2678">
          <cell r="I2678" t="b">
            <v>0</v>
          </cell>
        </row>
        <row r="2679">
          <cell r="I2679" t="b">
            <v>0</v>
          </cell>
        </row>
        <row r="2680">
          <cell r="I2680" t="b">
            <v>0</v>
          </cell>
        </row>
        <row r="2681">
          <cell r="I2681" t="b">
            <v>0</v>
          </cell>
        </row>
        <row r="2682">
          <cell r="I2682" t="b">
            <v>0</v>
          </cell>
        </row>
        <row r="2683">
          <cell r="I2683" t="b">
            <v>0</v>
          </cell>
        </row>
        <row r="2684">
          <cell r="I2684" t="b">
            <v>0</v>
          </cell>
        </row>
        <row r="2685">
          <cell r="I2685" t="b">
            <v>0</v>
          </cell>
        </row>
        <row r="2686">
          <cell r="I2686" t="b">
            <v>0</v>
          </cell>
        </row>
        <row r="2687">
          <cell r="I2687" t="b">
            <v>0</v>
          </cell>
        </row>
        <row r="2688">
          <cell r="I2688" t="b">
            <v>0</v>
          </cell>
        </row>
        <row r="2689">
          <cell r="I2689" t="b">
            <v>0</v>
          </cell>
        </row>
        <row r="2690">
          <cell r="I2690" t="b">
            <v>0</v>
          </cell>
        </row>
        <row r="2691">
          <cell r="I2691" t="b">
            <v>0</v>
          </cell>
        </row>
        <row r="2692">
          <cell r="I2692" t="b">
            <v>0</v>
          </cell>
        </row>
        <row r="2693">
          <cell r="I2693" t="b">
            <v>0</v>
          </cell>
        </row>
        <row r="2694">
          <cell r="I2694" t="b">
            <v>0</v>
          </cell>
        </row>
        <row r="2695">
          <cell r="I2695" t="b">
            <v>0</v>
          </cell>
        </row>
        <row r="2696">
          <cell r="I2696" t="b">
            <v>0</v>
          </cell>
        </row>
        <row r="2697">
          <cell r="I2697" t="b">
            <v>0</v>
          </cell>
        </row>
        <row r="2698">
          <cell r="I2698" t="b">
            <v>0</v>
          </cell>
        </row>
        <row r="2699">
          <cell r="I2699" t="b">
            <v>0</v>
          </cell>
        </row>
        <row r="2700">
          <cell r="I2700" t="b">
            <v>0</v>
          </cell>
        </row>
        <row r="2701">
          <cell r="I2701" t="b">
            <v>0</v>
          </cell>
        </row>
        <row r="2702">
          <cell r="I2702" t="b">
            <v>0</v>
          </cell>
        </row>
        <row r="2703">
          <cell r="I2703" t="b">
            <v>0</v>
          </cell>
        </row>
        <row r="2704">
          <cell r="I2704" t="b">
            <v>0</v>
          </cell>
        </row>
        <row r="2705">
          <cell r="I2705" t="b">
            <v>0</v>
          </cell>
        </row>
        <row r="2706">
          <cell r="I2706" t="b">
            <v>0</v>
          </cell>
        </row>
        <row r="2707">
          <cell r="I2707" t="b">
            <v>0</v>
          </cell>
        </row>
        <row r="2708">
          <cell r="I2708" t="b">
            <v>0</v>
          </cell>
        </row>
        <row r="2709">
          <cell r="I2709" t="b">
            <v>0</v>
          </cell>
        </row>
        <row r="2710">
          <cell r="I2710" t="b">
            <v>0</v>
          </cell>
        </row>
        <row r="2711">
          <cell r="I2711" t="b">
            <v>0</v>
          </cell>
        </row>
        <row r="2712">
          <cell r="I2712" t="b">
            <v>0</v>
          </cell>
        </row>
        <row r="2713">
          <cell r="I2713" t="b">
            <v>0</v>
          </cell>
        </row>
        <row r="2714">
          <cell r="I2714" t="b">
            <v>0</v>
          </cell>
        </row>
        <row r="2715">
          <cell r="I2715" t="b">
            <v>0</v>
          </cell>
        </row>
        <row r="2716">
          <cell r="I2716" t="b">
            <v>0</v>
          </cell>
        </row>
        <row r="2717">
          <cell r="I2717" t="b">
            <v>0</v>
          </cell>
        </row>
        <row r="2718">
          <cell r="I2718" t="b">
            <v>0</v>
          </cell>
        </row>
        <row r="2719">
          <cell r="I2719" t="b">
            <v>0</v>
          </cell>
        </row>
        <row r="2720">
          <cell r="I2720" t="b">
            <v>0</v>
          </cell>
        </row>
        <row r="2721">
          <cell r="I2721" t="b">
            <v>0</v>
          </cell>
        </row>
        <row r="2722">
          <cell r="I2722" t="b">
            <v>0</v>
          </cell>
        </row>
        <row r="2723">
          <cell r="I2723" t="b">
            <v>0</v>
          </cell>
        </row>
        <row r="2724">
          <cell r="I2724" t="b">
            <v>0</v>
          </cell>
        </row>
        <row r="2725">
          <cell r="I2725" t="b">
            <v>0</v>
          </cell>
        </row>
        <row r="2726">
          <cell r="I2726" t="b">
            <v>0</v>
          </cell>
        </row>
        <row r="2727">
          <cell r="I2727" t="b">
            <v>0</v>
          </cell>
        </row>
        <row r="2728">
          <cell r="I2728" t="b">
            <v>0</v>
          </cell>
        </row>
        <row r="2729">
          <cell r="I2729" t="b">
            <v>0</v>
          </cell>
        </row>
        <row r="2730">
          <cell r="I2730" t="b">
            <v>0</v>
          </cell>
        </row>
        <row r="2731">
          <cell r="I2731" t="b">
            <v>0</v>
          </cell>
        </row>
        <row r="2732">
          <cell r="I2732" t="b">
            <v>0</v>
          </cell>
        </row>
        <row r="2733">
          <cell r="I2733" t="b">
            <v>0</v>
          </cell>
        </row>
        <row r="2734">
          <cell r="I2734" t="b">
            <v>0</v>
          </cell>
        </row>
        <row r="2735">
          <cell r="I2735" t="b">
            <v>0</v>
          </cell>
        </row>
        <row r="2736">
          <cell r="I2736" t="b">
            <v>0</v>
          </cell>
        </row>
        <row r="2737">
          <cell r="I2737" t="b">
            <v>0</v>
          </cell>
        </row>
        <row r="2738">
          <cell r="I2738" t="b">
            <v>0</v>
          </cell>
        </row>
        <row r="2739">
          <cell r="I2739" t="b">
            <v>0</v>
          </cell>
        </row>
        <row r="2740">
          <cell r="I2740" t="b">
            <v>0</v>
          </cell>
        </row>
        <row r="2741">
          <cell r="I2741" t="b">
            <v>0</v>
          </cell>
        </row>
        <row r="2742">
          <cell r="I2742" t="b">
            <v>0</v>
          </cell>
        </row>
        <row r="2743">
          <cell r="I2743" t="b">
            <v>0</v>
          </cell>
        </row>
        <row r="2744">
          <cell r="I2744" t="b">
            <v>0</v>
          </cell>
        </row>
        <row r="2745">
          <cell r="I2745" t="b">
            <v>0</v>
          </cell>
        </row>
        <row r="2746">
          <cell r="I2746" t="b">
            <v>0</v>
          </cell>
        </row>
        <row r="2747">
          <cell r="I2747" t="b">
            <v>0</v>
          </cell>
        </row>
        <row r="2748">
          <cell r="I2748" t="b">
            <v>0</v>
          </cell>
        </row>
        <row r="2749">
          <cell r="I2749" t="b">
            <v>0</v>
          </cell>
        </row>
        <row r="2750">
          <cell r="I2750" t="b">
            <v>0</v>
          </cell>
        </row>
        <row r="2751">
          <cell r="I2751" t="b">
            <v>0</v>
          </cell>
        </row>
        <row r="2752">
          <cell r="I2752" t="b">
            <v>0</v>
          </cell>
        </row>
        <row r="2753">
          <cell r="I2753" t="b">
            <v>0</v>
          </cell>
        </row>
        <row r="2754">
          <cell r="I2754" t="b">
            <v>0</v>
          </cell>
        </row>
        <row r="2755">
          <cell r="I2755" t="b">
            <v>0</v>
          </cell>
        </row>
        <row r="2756">
          <cell r="I2756" t="b">
            <v>0</v>
          </cell>
        </row>
        <row r="2757">
          <cell r="I2757" t="b">
            <v>0</v>
          </cell>
        </row>
        <row r="2758">
          <cell r="I2758" t="b">
            <v>0</v>
          </cell>
        </row>
        <row r="2759">
          <cell r="I2759" t="b">
            <v>0</v>
          </cell>
        </row>
        <row r="2760">
          <cell r="I2760" t="b">
            <v>0</v>
          </cell>
        </row>
        <row r="2761">
          <cell r="I2761" t="b">
            <v>0</v>
          </cell>
        </row>
        <row r="2762">
          <cell r="I2762" t="b">
            <v>0</v>
          </cell>
        </row>
        <row r="2763">
          <cell r="I2763" t="b">
            <v>0</v>
          </cell>
        </row>
        <row r="2764">
          <cell r="I2764" t="b">
            <v>0</v>
          </cell>
        </row>
        <row r="2765">
          <cell r="I2765" t="b">
            <v>0</v>
          </cell>
        </row>
        <row r="2766">
          <cell r="I2766" t="b">
            <v>0</v>
          </cell>
        </row>
        <row r="2767">
          <cell r="I2767" t="b">
            <v>0</v>
          </cell>
        </row>
        <row r="2768">
          <cell r="I2768" t="b">
            <v>0</v>
          </cell>
        </row>
        <row r="2769">
          <cell r="I2769" t="b">
            <v>0</v>
          </cell>
        </row>
        <row r="2770">
          <cell r="I2770" t="b">
            <v>0</v>
          </cell>
        </row>
        <row r="2771">
          <cell r="I2771" t="b">
            <v>0</v>
          </cell>
        </row>
        <row r="2772">
          <cell r="I2772" t="b">
            <v>0</v>
          </cell>
        </row>
        <row r="2773">
          <cell r="I2773" t="b">
            <v>0</v>
          </cell>
        </row>
        <row r="2774">
          <cell r="I2774" t="b">
            <v>0</v>
          </cell>
        </row>
        <row r="2775">
          <cell r="I2775" t="b">
            <v>0</v>
          </cell>
        </row>
        <row r="2776">
          <cell r="I2776" t="b">
            <v>0</v>
          </cell>
        </row>
        <row r="2777">
          <cell r="I2777" t="b">
            <v>0</v>
          </cell>
        </row>
        <row r="2778">
          <cell r="I2778" t="b">
            <v>0</v>
          </cell>
        </row>
        <row r="2779">
          <cell r="I2779" t="b">
            <v>0</v>
          </cell>
        </row>
        <row r="2780">
          <cell r="I2780" t="b">
            <v>0</v>
          </cell>
        </row>
        <row r="2781">
          <cell r="I2781" t="b">
            <v>0</v>
          </cell>
        </row>
        <row r="2782">
          <cell r="I2782" t="b">
            <v>0</v>
          </cell>
        </row>
        <row r="2783">
          <cell r="I2783" t="b">
            <v>0</v>
          </cell>
        </row>
        <row r="2784">
          <cell r="I2784" t="b">
            <v>0</v>
          </cell>
        </row>
        <row r="2785">
          <cell r="I2785" t="b">
            <v>0</v>
          </cell>
        </row>
        <row r="2786">
          <cell r="I2786" t="b">
            <v>0</v>
          </cell>
        </row>
        <row r="2787">
          <cell r="I2787" t="b">
            <v>0</v>
          </cell>
        </row>
        <row r="2788">
          <cell r="I2788" t="b">
            <v>0</v>
          </cell>
        </row>
        <row r="2789">
          <cell r="I2789" t="b">
            <v>0</v>
          </cell>
        </row>
        <row r="2790">
          <cell r="I2790" t="b">
            <v>0</v>
          </cell>
        </row>
        <row r="2791">
          <cell r="I2791" t="b">
            <v>0</v>
          </cell>
        </row>
        <row r="2792">
          <cell r="I2792" t="b">
            <v>0</v>
          </cell>
        </row>
        <row r="2793">
          <cell r="I2793" t="b">
            <v>0</v>
          </cell>
        </row>
        <row r="2794">
          <cell r="I2794" t="b">
            <v>0</v>
          </cell>
        </row>
        <row r="2795">
          <cell r="I2795" t="b">
            <v>0</v>
          </cell>
        </row>
        <row r="2796">
          <cell r="I2796" t="b">
            <v>0</v>
          </cell>
        </row>
        <row r="2797">
          <cell r="I2797" t="b">
            <v>0</v>
          </cell>
        </row>
        <row r="2798">
          <cell r="I2798" t="b">
            <v>0</v>
          </cell>
        </row>
        <row r="2799">
          <cell r="I2799" t="b">
            <v>0</v>
          </cell>
        </row>
        <row r="2800">
          <cell r="I2800" t="b">
            <v>0</v>
          </cell>
        </row>
        <row r="2801">
          <cell r="I2801" t="b">
            <v>0</v>
          </cell>
        </row>
        <row r="2802">
          <cell r="I2802" t="b">
            <v>0</v>
          </cell>
        </row>
        <row r="2803">
          <cell r="I2803" t="b">
            <v>0</v>
          </cell>
        </row>
        <row r="2804">
          <cell r="I2804" t="b">
            <v>0</v>
          </cell>
        </row>
        <row r="2805">
          <cell r="I2805" t="b">
            <v>0</v>
          </cell>
        </row>
        <row r="2806">
          <cell r="I2806" t="b">
            <v>0</v>
          </cell>
        </row>
        <row r="2807">
          <cell r="I2807" t="b">
            <v>0</v>
          </cell>
        </row>
        <row r="2808">
          <cell r="I2808" t="b">
            <v>0</v>
          </cell>
        </row>
        <row r="2809">
          <cell r="I2809" t="b">
            <v>0</v>
          </cell>
        </row>
        <row r="2810">
          <cell r="I2810" t="b">
            <v>0</v>
          </cell>
        </row>
        <row r="2811">
          <cell r="I2811" t="b">
            <v>0</v>
          </cell>
        </row>
        <row r="2812">
          <cell r="I2812" t="b">
            <v>0</v>
          </cell>
        </row>
        <row r="2813">
          <cell r="I2813" t="b">
            <v>0</v>
          </cell>
        </row>
        <row r="2814">
          <cell r="I2814" t="b">
            <v>0</v>
          </cell>
        </row>
        <row r="2815">
          <cell r="I2815" t="b">
            <v>0</v>
          </cell>
        </row>
        <row r="2816">
          <cell r="I2816" t="b">
            <v>0</v>
          </cell>
        </row>
        <row r="2817">
          <cell r="I2817" t="b">
            <v>0</v>
          </cell>
        </row>
        <row r="2818">
          <cell r="I2818" t="b">
            <v>0</v>
          </cell>
        </row>
        <row r="2819">
          <cell r="I2819" t="b">
            <v>0</v>
          </cell>
        </row>
        <row r="2820">
          <cell r="I2820" t="b">
            <v>0</v>
          </cell>
        </row>
        <row r="2821">
          <cell r="I2821" t="b">
            <v>0</v>
          </cell>
        </row>
        <row r="2822">
          <cell r="I2822" t="b">
            <v>0</v>
          </cell>
        </row>
        <row r="2823">
          <cell r="I2823" t="b">
            <v>0</v>
          </cell>
        </row>
        <row r="2824">
          <cell r="I2824" t="b">
            <v>0</v>
          </cell>
        </row>
        <row r="2825">
          <cell r="I2825" t="b">
            <v>0</v>
          </cell>
        </row>
        <row r="2826">
          <cell r="I2826" t="b">
            <v>0</v>
          </cell>
        </row>
        <row r="2827">
          <cell r="I2827" t="b">
            <v>0</v>
          </cell>
        </row>
        <row r="2828">
          <cell r="I2828" t="b">
            <v>0</v>
          </cell>
        </row>
        <row r="2829">
          <cell r="I2829" t="b">
            <v>0</v>
          </cell>
        </row>
        <row r="2830">
          <cell r="I2830" t="b">
            <v>0</v>
          </cell>
        </row>
        <row r="2831">
          <cell r="I2831" t="b">
            <v>0</v>
          </cell>
        </row>
        <row r="2832">
          <cell r="I2832" t="b">
            <v>0</v>
          </cell>
        </row>
        <row r="2833">
          <cell r="I2833" t="b">
            <v>0</v>
          </cell>
        </row>
        <row r="2834">
          <cell r="I2834" t="b">
            <v>0</v>
          </cell>
        </row>
        <row r="2835">
          <cell r="I2835" t="b">
            <v>0</v>
          </cell>
        </row>
        <row r="2836">
          <cell r="I2836" t="b">
            <v>0</v>
          </cell>
        </row>
        <row r="2837">
          <cell r="I2837" t="b">
            <v>0</v>
          </cell>
        </row>
        <row r="2838">
          <cell r="I2838" t="b">
            <v>0</v>
          </cell>
        </row>
        <row r="2839">
          <cell r="I2839" t="b">
            <v>0</v>
          </cell>
        </row>
        <row r="2840">
          <cell r="I2840" t="b">
            <v>0</v>
          </cell>
        </row>
        <row r="2841">
          <cell r="I2841" t="b">
            <v>0</v>
          </cell>
        </row>
        <row r="2842">
          <cell r="I2842" t="b">
            <v>0</v>
          </cell>
        </row>
        <row r="2843">
          <cell r="I2843" t="b">
            <v>0</v>
          </cell>
        </row>
        <row r="2844">
          <cell r="I2844" t="b">
            <v>0</v>
          </cell>
        </row>
        <row r="2845">
          <cell r="I2845" t="b">
            <v>0</v>
          </cell>
        </row>
        <row r="2846">
          <cell r="I2846" t="b">
            <v>0</v>
          </cell>
        </row>
        <row r="2847">
          <cell r="I2847" t="b">
            <v>0</v>
          </cell>
        </row>
        <row r="2848">
          <cell r="I2848" t="b">
            <v>0</v>
          </cell>
        </row>
        <row r="2849">
          <cell r="I2849" t="b">
            <v>0</v>
          </cell>
        </row>
        <row r="2850">
          <cell r="I2850" t="b">
            <v>0</v>
          </cell>
        </row>
        <row r="2851">
          <cell r="I2851" t="b">
            <v>0</v>
          </cell>
        </row>
        <row r="2852">
          <cell r="I2852" t="b">
            <v>0</v>
          </cell>
        </row>
        <row r="2853">
          <cell r="I2853" t="b">
            <v>0</v>
          </cell>
        </row>
        <row r="2854">
          <cell r="I2854" t="b">
            <v>0</v>
          </cell>
        </row>
        <row r="2855">
          <cell r="I2855" t="b">
            <v>0</v>
          </cell>
        </row>
        <row r="2856">
          <cell r="I2856" t="b">
            <v>0</v>
          </cell>
        </row>
        <row r="2857">
          <cell r="I2857" t="b">
            <v>0</v>
          </cell>
        </row>
        <row r="2858">
          <cell r="I2858" t="b">
            <v>0</v>
          </cell>
        </row>
        <row r="2859">
          <cell r="I2859" t="b">
            <v>0</v>
          </cell>
        </row>
        <row r="2860">
          <cell r="I2860" t="b">
            <v>0</v>
          </cell>
        </row>
        <row r="2861">
          <cell r="I2861" t="b">
            <v>0</v>
          </cell>
        </row>
        <row r="2862">
          <cell r="I2862" t="b">
            <v>0</v>
          </cell>
        </row>
        <row r="2863">
          <cell r="I2863" t="b">
            <v>0</v>
          </cell>
        </row>
        <row r="2864">
          <cell r="I2864" t="b">
            <v>0</v>
          </cell>
        </row>
        <row r="2865">
          <cell r="I2865" t="b">
            <v>0</v>
          </cell>
        </row>
        <row r="2866">
          <cell r="I2866" t="b">
            <v>0</v>
          </cell>
        </row>
        <row r="2867">
          <cell r="I2867" t="b">
            <v>0</v>
          </cell>
        </row>
        <row r="2868">
          <cell r="I2868" t="b">
            <v>0</v>
          </cell>
        </row>
        <row r="2869">
          <cell r="I2869" t="b">
            <v>0</v>
          </cell>
        </row>
        <row r="2870">
          <cell r="I2870" t="b">
            <v>0</v>
          </cell>
        </row>
        <row r="2871">
          <cell r="I2871" t="b">
            <v>0</v>
          </cell>
        </row>
        <row r="2872">
          <cell r="I2872" t="b">
            <v>0</v>
          </cell>
        </row>
        <row r="2873">
          <cell r="I2873" t="b">
            <v>0</v>
          </cell>
        </row>
        <row r="2874">
          <cell r="I2874" t="b">
            <v>0</v>
          </cell>
        </row>
        <row r="2875">
          <cell r="I2875" t="b">
            <v>0</v>
          </cell>
        </row>
        <row r="2876">
          <cell r="I2876" t="b">
            <v>0</v>
          </cell>
        </row>
        <row r="2877">
          <cell r="I2877" t="b">
            <v>0</v>
          </cell>
        </row>
        <row r="2878">
          <cell r="I2878" t="b">
            <v>0</v>
          </cell>
        </row>
        <row r="2879">
          <cell r="I2879" t="b">
            <v>0</v>
          </cell>
        </row>
        <row r="2880">
          <cell r="I2880" t="b">
            <v>0</v>
          </cell>
        </row>
        <row r="2881">
          <cell r="I2881" t="b">
            <v>0</v>
          </cell>
        </row>
        <row r="2882">
          <cell r="I2882" t="b">
            <v>0</v>
          </cell>
        </row>
        <row r="2883">
          <cell r="I2883" t="b">
            <v>0</v>
          </cell>
        </row>
        <row r="2884">
          <cell r="I2884" t="b">
            <v>0</v>
          </cell>
        </row>
        <row r="2885">
          <cell r="I2885" t="b">
            <v>0</v>
          </cell>
        </row>
        <row r="2886">
          <cell r="I2886" t="b">
            <v>0</v>
          </cell>
        </row>
        <row r="2887">
          <cell r="I2887" t="b">
            <v>0</v>
          </cell>
        </row>
        <row r="2888">
          <cell r="I2888" t="b">
            <v>0</v>
          </cell>
        </row>
        <row r="2889">
          <cell r="I2889" t="b">
            <v>0</v>
          </cell>
        </row>
        <row r="2890">
          <cell r="I2890" t="b">
            <v>0</v>
          </cell>
        </row>
        <row r="2891">
          <cell r="I2891" t="b">
            <v>0</v>
          </cell>
        </row>
        <row r="2892">
          <cell r="I2892" t="b">
            <v>0</v>
          </cell>
        </row>
        <row r="2893">
          <cell r="I2893" t="b">
            <v>0</v>
          </cell>
        </row>
        <row r="2894">
          <cell r="I2894" t="b">
            <v>0</v>
          </cell>
        </row>
        <row r="2895">
          <cell r="I2895" t="b">
            <v>0</v>
          </cell>
        </row>
        <row r="2896">
          <cell r="I2896" t="b">
            <v>0</v>
          </cell>
        </row>
        <row r="2897">
          <cell r="I2897" t="b">
            <v>0</v>
          </cell>
        </row>
        <row r="2898">
          <cell r="I2898" t="b">
            <v>0</v>
          </cell>
        </row>
        <row r="2899">
          <cell r="I2899" t="b">
            <v>0</v>
          </cell>
        </row>
        <row r="2900">
          <cell r="I2900" t="b">
            <v>0</v>
          </cell>
        </row>
        <row r="2901">
          <cell r="I2901" t="b">
            <v>0</v>
          </cell>
        </row>
        <row r="2902">
          <cell r="I2902" t="b">
            <v>0</v>
          </cell>
        </row>
        <row r="2903">
          <cell r="I2903" t="b">
            <v>0</v>
          </cell>
        </row>
        <row r="2904">
          <cell r="I2904" t="b">
            <v>0</v>
          </cell>
        </row>
        <row r="2905">
          <cell r="I2905" t="b">
            <v>0</v>
          </cell>
        </row>
        <row r="2906">
          <cell r="I2906" t="b">
            <v>0</v>
          </cell>
        </row>
        <row r="2907">
          <cell r="I2907" t="b">
            <v>0</v>
          </cell>
        </row>
        <row r="2908">
          <cell r="I2908" t="b">
            <v>0</v>
          </cell>
        </row>
        <row r="2909">
          <cell r="I2909" t="b">
            <v>0</v>
          </cell>
        </row>
        <row r="2910">
          <cell r="I2910" t="b">
            <v>0</v>
          </cell>
        </row>
        <row r="2911">
          <cell r="I2911" t="b">
            <v>0</v>
          </cell>
        </row>
        <row r="2912">
          <cell r="I2912" t="b">
            <v>0</v>
          </cell>
        </row>
        <row r="2913">
          <cell r="I2913" t="b">
            <v>0</v>
          </cell>
        </row>
        <row r="2914">
          <cell r="I2914" t="b">
            <v>0</v>
          </cell>
        </row>
        <row r="2915">
          <cell r="I2915" t="b">
            <v>0</v>
          </cell>
        </row>
        <row r="2916">
          <cell r="I2916" t="b">
            <v>0</v>
          </cell>
        </row>
        <row r="2917">
          <cell r="I2917" t="b">
            <v>0</v>
          </cell>
        </row>
        <row r="2918">
          <cell r="I2918" t="b">
            <v>0</v>
          </cell>
        </row>
        <row r="2919">
          <cell r="I2919" t="b">
            <v>0</v>
          </cell>
        </row>
        <row r="2920">
          <cell r="I2920" t="b">
            <v>0</v>
          </cell>
        </row>
        <row r="2921">
          <cell r="I2921" t="b">
            <v>0</v>
          </cell>
        </row>
        <row r="2922">
          <cell r="I2922" t="b">
            <v>0</v>
          </cell>
        </row>
        <row r="2923">
          <cell r="I2923" t="b">
            <v>0</v>
          </cell>
        </row>
        <row r="2924">
          <cell r="I2924" t="b">
            <v>0</v>
          </cell>
        </row>
        <row r="2925">
          <cell r="I2925" t="b">
            <v>0</v>
          </cell>
        </row>
        <row r="2926">
          <cell r="I2926" t="b">
            <v>0</v>
          </cell>
        </row>
        <row r="2927">
          <cell r="I2927" t="b">
            <v>0</v>
          </cell>
        </row>
        <row r="2928">
          <cell r="I2928" t="b">
            <v>0</v>
          </cell>
        </row>
        <row r="2929">
          <cell r="I2929" t="b">
            <v>0</v>
          </cell>
        </row>
        <row r="2930">
          <cell r="I2930" t="b">
            <v>0</v>
          </cell>
        </row>
        <row r="2931">
          <cell r="I2931" t="b">
            <v>0</v>
          </cell>
        </row>
        <row r="2932">
          <cell r="I2932" t="b">
            <v>0</v>
          </cell>
        </row>
        <row r="2933">
          <cell r="I2933" t="b">
            <v>0</v>
          </cell>
        </row>
        <row r="2934">
          <cell r="I2934" t="b">
            <v>0</v>
          </cell>
        </row>
        <row r="2935">
          <cell r="I2935" t="b">
            <v>0</v>
          </cell>
        </row>
        <row r="2936">
          <cell r="I2936" t="b">
            <v>0</v>
          </cell>
        </row>
        <row r="2937">
          <cell r="I2937" t="b">
            <v>0</v>
          </cell>
        </row>
        <row r="2938">
          <cell r="I2938" t="b">
            <v>0</v>
          </cell>
        </row>
        <row r="2939">
          <cell r="I2939" t="b">
            <v>0</v>
          </cell>
        </row>
        <row r="2940">
          <cell r="I2940" t="b">
            <v>0</v>
          </cell>
        </row>
        <row r="2941">
          <cell r="I2941" t="b">
            <v>0</v>
          </cell>
        </row>
        <row r="2942">
          <cell r="I2942" t="b">
            <v>0</v>
          </cell>
        </row>
        <row r="2943">
          <cell r="I2943" t="b">
            <v>0</v>
          </cell>
        </row>
        <row r="2944">
          <cell r="I2944" t="b">
            <v>0</v>
          </cell>
        </row>
        <row r="2945">
          <cell r="I2945" t="b">
            <v>0</v>
          </cell>
        </row>
        <row r="2946">
          <cell r="I2946" t="b">
            <v>0</v>
          </cell>
        </row>
        <row r="2947">
          <cell r="I2947" t="b">
            <v>0</v>
          </cell>
        </row>
        <row r="2948">
          <cell r="I2948" t="b">
            <v>0</v>
          </cell>
        </row>
        <row r="2949">
          <cell r="I2949" t="b">
            <v>0</v>
          </cell>
        </row>
        <row r="2950">
          <cell r="I2950" t="b">
            <v>0</v>
          </cell>
        </row>
        <row r="2951">
          <cell r="I2951" t="b">
            <v>0</v>
          </cell>
        </row>
        <row r="2952">
          <cell r="I2952" t="b">
            <v>0</v>
          </cell>
        </row>
        <row r="2953">
          <cell r="I2953" t="b">
            <v>0</v>
          </cell>
        </row>
        <row r="2954">
          <cell r="I2954" t="b">
            <v>0</v>
          </cell>
        </row>
        <row r="2955">
          <cell r="I2955" t="b">
            <v>0</v>
          </cell>
        </row>
        <row r="2956">
          <cell r="I2956" t="b">
            <v>0</v>
          </cell>
        </row>
        <row r="2957">
          <cell r="I2957" t="b">
            <v>0</v>
          </cell>
        </row>
        <row r="2958">
          <cell r="I2958" t="b">
            <v>0</v>
          </cell>
        </row>
        <row r="2959">
          <cell r="I2959" t="b">
            <v>0</v>
          </cell>
        </row>
        <row r="2960">
          <cell r="I2960" t="b">
            <v>0</v>
          </cell>
        </row>
        <row r="2961">
          <cell r="I2961" t="b">
            <v>0</v>
          </cell>
        </row>
        <row r="2962">
          <cell r="I2962" t="b">
            <v>0</v>
          </cell>
        </row>
        <row r="2963">
          <cell r="I2963" t="b">
            <v>0</v>
          </cell>
        </row>
        <row r="2964">
          <cell r="I2964" t="b">
            <v>0</v>
          </cell>
        </row>
        <row r="2965">
          <cell r="I2965" t="b">
            <v>0</v>
          </cell>
        </row>
        <row r="2966">
          <cell r="I2966" t="b">
            <v>0</v>
          </cell>
        </row>
        <row r="2967">
          <cell r="I2967" t="b">
            <v>0</v>
          </cell>
        </row>
        <row r="2968">
          <cell r="I2968" t="b">
            <v>0</v>
          </cell>
        </row>
        <row r="2969">
          <cell r="I2969" t="b">
            <v>0</v>
          </cell>
        </row>
        <row r="2970">
          <cell r="I2970" t="b">
            <v>0</v>
          </cell>
        </row>
        <row r="2971">
          <cell r="I2971" t="b">
            <v>0</v>
          </cell>
        </row>
        <row r="2972">
          <cell r="I2972" t="b">
            <v>0</v>
          </cell>
        </row>
        <row r="2973">
          <cell r="I2973" t="b">
            <v>0</v>
          </cell>
        </row>
        <row r="2974">
          <cell r="I2974" t="b">
            <v>0</v>
          </cell>
        </row>
        <row r="2975">
          <cell r="I2975" t="b">
            <v>0</v>
          </cell>
        </row>
        <row r="2976">
          <cell r="I2976" t="b">
            <v>0</v>
          </cell>
        </row>
        <row r="2977">
          <cell r="I2977" t="b">
            <v>0</v>
          </cell>
        </row>
        <row r="2978">
          <cell r="I2978" t="b">
            <v>0</v>
          </cell>
        </row>
        <row r="2979">
          <cell r="I2979" t="b">
            <v>0</v>
          </cell>
        </row>
        <row r="2980">
          <cell r="I2980" t="b">
            <v>0</v>
          </cell>
        </row>
        <row r="2981">
          <cell r="I2981" t="b">
            <v>0</v>
          </cell>
        </row>
        <row r="2982">
          <cell r="I2982" t="b">
            <v>0</v>
          </cell>
        </row>
        <row r="2983">
          <cell r="I2983" t="b">
            <v>0</v>
          </cell>
        </row>
        <row r="2984">
          <cell r="I2984" t="b">
            <v>0</v>
          </cell>
        </row>
        <row r="2985">
          <cell r="I2985" t="b">
            <v>0</v>
          </cell>
        </row>
        <row r="2986">
          <cell r="I2986" t="b">
            <v>0</v>
          </cell>
        </row>
        <row r="2987">
          <cell r="I2987" t="b">
            <v>0</v>
          </cell>
        </row>
        <row r="2988">
          <cell r="I2988" t="b">
            <v>0</v>
          </cell>
        </row>
        <row r="2989">
          <cell r="I2989" t="b">
            <v>0</v>
          </cell>
        </row>
        <row r="2990">
          <cell r="I2990" t="b">
            <v>0</v>
          </cell>
        </row>
        <row r="2991">
          <cell r="I2991" t="b">
            <v>0</v>
          </cell>
        </row>
        <row r="2992">
          <cell r="I2992" t="b">
            <v>0</v>
          </cell>
        </row>
        <row r="2993">
          <cell r="I2993" t="b">
            <v>0</v>
          </cell>
        </row>
        <row r="2994">
          <cell r="I2994" t="b">
            <v>0</v>
          </cell>
        </row>
        <row r="2995">
          <cell r="I2995" t="b">
            <v>0</v>
          </cell>
        </row>
        <row r="2996">
          <cell r="I2996" t="b">
            <v>0</v>
          </cell>
        </row>
        <row r="2997">
          <cell r="I2997" t="b">
            <v>0</v>
          </cell>
        </row>
        <row r="2998">
          <cell r="I2998" t="b">
            <v>0</v>
          </cell>
        </row>
        <row r="2999">
          <cell r="I2999" t="b">
            <v>0</v>
          </cell>
        </row>
        <row r="3000">
          <cell r="I3000" t="b">
            <v>0</v>
          </cell>
        </row>
        <row r="3001">
          <cell r="I3001" t="b">
            <v>0</v>
          </cell>
        </row>
        <row r="3002">
          <cell r="I3002" t="b">
            <v>0</v>
          </cell>
        </row>
        <row r="3003">
          <cell r="I3003" t="b">
            <v>0</v>
          </cell>
        </row>
        <row r="3004">
          <cell r="I3004" t="b">
            <v>0</v>
          </cell>
        </row>
        <row r="3005">
          <cell r="I3005" t="b">
            <v>0</v>
          </cell>
        </row>
        <row r="3006">
          <cell r="I3006" t="b">
            <v>0</v>
          </cell>
        </row>
        <row r="3007">
          <cell r="I3007" t="b">
            <v>0</v>
          </cell>
        </row>
        <row r="3008">
          <cell r="I3008" t="b">
            <v>0</v>
          </cell>
        </row>
        <row r="3009">
          <cell r="I3009" t="b">
            <v>0</v>
          </cell>
        </row>
        <row r="3010">
          <cell r="I3010" t="b">
            <v>0</v>
          </cell>
        </row>
        <row r="3011">
          <cell r="I3011" t="b">
            <v>0</v>
          </cell>
        </row>
        <row r="3012">
          <cell r="I3012" t="b">
            <v>0</v>
          </cell>
        </row>
        <row r="3013">
          <cell r="I3013" t="b">
            <v>0</v>
          </cell>
        </row>
        <row r="3014">
          <cell r="I3014" t="b">
            <v>0</v>
          </cell>
        </row>
        <row r="3015">
          <cell r="I3015" t="b">
            <v>0</v>
          </cell>
        </row>
        <row r="3016">
          <cell r="I3016" t="b">
            <v>0</v>
          </cell>
        </row>
        <row r="3017">
          <cell r="I3017" t="b">
            <v>0</v>
          </cell>
        </row>
        <row r="3018">
          <cell r="I3018" t="b">
            <v>0</v>
          </cell>
        </row>
        <row r="3019">
          <cell r="I3019" t="b">
            <v>0</v>
          </cell>
        </row>
        <row r="3020">
          <cell r="I3020" t="b">
            <v>0</v>
          </cell>
        </row>
        <row r="3021">
          <cell r="I3021" t="b">
            <v>0</v>
          </cell>
        </row>
        <row r="3022">
          <cell r="I3022" t="b">
            <v>0</v>
          </cell>
        </row>
        <row r="3023">
          <cell r="I3023" t="b">
            <v>0</v>
          </cell>
        </row>
        <row r="3024">
          <cell r="I3024" t="b">
            <v>0</v>
          </cell>
        </row>
        <row r="3025">
          <cell r="I3025" t="b">
            <v>0</v>
          </cell>
        </row>
        <row r="3026">
          <cell r="I3026" t="b">
            <v>0</v>
          </cell>
        </row>
        <row r="3027">
          <cell r="I3027" t="b">
            <v>0</v>
          </cell>
        </row>
        <row r="3028">
          <cell r="I3028" t="b">
            <v>0</v>
          </cell>
        </row>
        <row r="3029">
          <cell r="I3029" t="b">
            <v>0</v>
          </cell>
        </row>
        <row r="3030">
          <cell r="I3030" t="b">
            <v>0</v>
          </cell>
        </row>
        <row r="3031">
          <cell r="I3031" t="b">
            <v>0</v>
          </cell>
        </row>
        <row r="3032">
          <cell r="I3032" t="b">
            <v>0</v>
          </cell>
        </row>
        <row r="3033">
          <cell r="I3033" t="b">
            <v>0</v>
          </cell>
        </row>
        <row r="3034">
          <cell r="I3034" t="b">
            <v>0</v>
          </cell>
        </row>
        <row r="3035">
          <cell r="I3035" t="b">
            <v>0</v>
          </cell>
        </row>
        <row r="3036">
          <cell r="I3036" t="b">
            <v>0</v>
          </cell>
        </row>
        <row r="3037">
          <cell r="I3037" t="b">
            <v>0</v>
          </cell>
        </row>
        <row r="3038">
          <cell r="I3038" t="b">
            <v>0</v>
          </cell>
        </row>
        <row r="3039">
          <cell r="I3039" t="b">
            <v>0</v>
          </cell>
        </row>
        <row r="3040">
          <cell r="I3040" t="b">
            <v>0</v>
          </cell>
        </row>
        <row r="3041">
          <cell r="I3041" t="b">
            <v>0</v>
          </cell>
        </row>
        <row r="3042">
          <cell r="I3042" t="b">
            <v>0</v>
          </cell>
        </row>
        <row r="3043">
          <cell r="I3043" t="b">
            <v>0</v>
          </cell>
        </row>
        <row r="3044">
          <cell r="I3044" t="b">
            <v>0</v>
          </cell>
        </row>
        <row r="3045">
          <cell r="I3045" t="b">
            <v>0</v>
          </cell>
        </row>
        <row r="3046">
          <cell r="I3046" t="b">
            <v>0</v>
          </cell>
        </row>
        <row r="3047">
          <cell r="I3047" t="b">
            <v>0</v>
          </cell>
        </row>
        <row r="3048">
          <cell r="I3048" t="b">
            <v>0</v>
          </cell>
        </row>
        <row r="3049">
          <cell r="I3049" t="b">
            <v>0</v>
          </cell>
        </row>
        <row r="3050">
          <cell r="I3050" t="b">
            <v>0</v>
          </cell>
        </row>
        <row r="3051">
          <cell r="I3051" t="b">
            <v>0</v>
          </cell>
        </row>
        <row r="3052">
          <cell r="I3052" t="b">
            <v>0</v>
          </cell>
        </row>
        <row r="3053">
          <cell r="I3053" t="b">
            <v>0</v>
          </cell>
        </row>
        <row r="3054">
          <cell r="I3054" t="b">
            <v>0</v>
          </cell>
        </row>
        <row r="3055">
          <cell r="I3055" t="b">
            <v>0</v>
          </cell>
        </row>
        <row r="3056">
          <cell r="I3056" t="b">
            <v>0</v>
          </cell>
        </row>
        <row r="3057">
          <cell r="I3057" t="b">
            <v>0</v>
          </cell>
        </row>
        <row r="3058">
          <cell r="I3058" t="b">
            <v>0</v>
          </cell>
        </row>
        <row r="3059">
          <cell r="I3059" t="b">
            <v>0</v>
          </cell>
        </row>
        <row r="3060">
          <cell r="I3060" t="b">
            <v>0</v>
          </cell>
        </row>
        <row r="3061">
          <cell r="I3061" t="b">
            <v>0</v>
          </cell>
        </row>
        <row r="3062">
          <cell r="I3062" t="b">
            <v>0</v>
          </cell>
        </row>
        <row r="3063">
          <cell r="I3063" t="b">
            <v>0</v>
          </cell>
        </row>
        <row r="3064">
          <cell r="I3064" t="b">
            <v>0</v>
          </cell>
        </row>
        <row r="3065">
          <cell r="I3065" t="b">
            <v>0</v>
          </cell>
        </row>
        <row r="3066">
          <cell r="I3066" t="b">
            <v>0</v>
          </cell>
        </row>
        <row r="3067">
          <cell r="I3067" t="b">
            <v>0</v>
          </cell>
        </row>
        <row r="3068">
          <cell r="I3068" t="b">
            <v>0</v>
          </cell>
        </row>
        <row r="3069">
          <cell r="I3069" t="b">
            <v>0</v>
          </cell>
        </row>
        <row r="3070">
          <cell r="I3070" t="b">
            <v>0</v>
          </cell>
        </row>
        <row r="3071">
          <cell r="I3071" t="b">
            <v>0</v>
          </cell>
        </row>
        <row r="3072">
          <cell r="I3072" t="b">
            <v>0</v>
          </cell>
        </row>
        <row r="3073">
          <cell r="I3073" t="b">
            <v>0</v>
          </cell>
        </row>
        <row r="3074">
          <cell r="I3074" t="b">
            <v>0</v>
          </cell>
        </row>
        <row r="3075">
          <cell r="I3075" t="b">
            <v>0</v>
          </cell>
        </row>
        <row r="3076">
          <cell r="I3076" t="b">
            <v>0</v>
          </cell>
        </row>
        <row r="3077">
          <cell r="I3077" t="b">
            <v>0</v>
          </cell>
        </row>
        <row r="3078">
          <cell r="I3078" t="b">
            <v>0</v>
          </cell>
        </row>
        <row r="3079">
          <cell r="I3079" t="b">
            <v>0</v>
          </cell>
        </row>
        <row r="3080">
          <cell r="I3080" t="b">
            <v>0</v>
          </cell>
        </row>
        <row r="3081">
          <cell r="I3081" t="b">
            <v>0</v>
          </cell>
        </row>
        <row r="3082">
          <cell r="I3082" t="b">
            <v>0</v>
          </cell>
        </row>
        <row r="3083">
          <cell r="I3083" t="b">
            <v>0</v>
          </cell>
        </row>
        <row r="3084">
          <cell r="I3084" t="b">
            <v>0</v>
          </cell>
        </row>
        <row r="3085">
          <cell r="I3085" t="b">
            <v>0</v>
          </cell>
        </row>
        <row r="3086">
          <cell r="I3086" t="b">
            <v>0</v>
          </cell>
        </row>
        <row r="3087">
          <cell r="I3087" t="b">
            <v>0</v>
          </cell>
        </row>
        <row r="3088">
          <cell r="I3088" t="b">
            <v>0</v>
          </cell>
        </row>
        <row r="3089">
          <cell r="I3089" t="b">
            <v>0</v>
          </cell>
        </row>
        <row r="3090">
          <cell r="I3090" t="b">
            <v>0</v>
          </cell>
        </row>
        <row r="3091">
          <cell r="I3091" t="b">
            <v>0</v>
          </cell>
        </row>
        <row r="3092">
          <cell r="I3092" t="b">
            <v>0</v>
          </cell>
        </row>
        <row r="3093">
          <cell r="I3093" t="b">
            <v>0</v>
          </cell>
        </row>
        <row r="3094">
          <cell r="I3094" t="b">
            <v>0</v>
          </cell>
        </row>
        <row r="3095">
          <cell r="I3095" t="b">
            <v>0</v>
          </cell>
        </row>
        <row r="3096">
          <cell r="I3096" t="b">
            <v>0</v>
          </cell>
        </row>
        <row r="3097">
          <cell r="I3097" t="b">
            <v>0</v>
          </cell>
        </row>
        <row r="3098">
          <cell r="I3098" t="b">
            <v>0</v>
          </cell>
        </row>
        <row r="3099">
          <cell r="I3099" t="b">
            <v>0</v>
          </cell>
        </row>
        <row r="3100">
          <cell r="I3100" t="b">
            <v>0</v>
          </cell>
        </row>
        <row r="3101">
          <cell r="I3101" t="b">
            <v>0</v>
          </cell>
        </row>
        <row r="3102">
          <cell r="I3102" t="b">
            <v>0</v>
          </cell>
        </row>
        <row r="3103">
          <cell r="I3103" t="b">
            <v>0</v>
          </cell>
        </row>
        <row r="3104">
          <cell r="I3104" t="b">
            <v>0</v>
          </cell>
        </row>
        <row r="3105">
          <cell r="I3105" t="b">
            <v>0</v>
          </cell>
        </row>
        <row r="3106">
          <cell r="I3106" t="b">
            <v>0</v>
          </cell>
        </row>
        <row r="3107">
          <cell r="I3107" t="b">
            <v>0</v>
          </cell>
        </row>
        <row r="3108">
          <cell r="I3108" t="b">
            <v>0</v>
          </cell>
        </row>
        <row r="3109">
          <cell r="I3109" t="b">
            <v>0</v>
          </cell>
        </row>
        <row r="3110">
          <cell r="I3110" t="b">
            <v>0</v>
          </cell>
        </row>
        <row r="3111">
          <cell r="I3111" t="b">
            <v>0</v>
          </cell>
        </row>
        <row r="3112">
          <cell r="I3112" t="b">
            <v>0</v>
          </cell>
        </row>
        <row r="3113">
          <cell r="I3113" t="b">
            <v>0</v>
          </cell>
        </row>
        <row r="3114">
          <cell r="I3114" t="b">
            <v>0</v>
          </cell>
        </row>
        <row r="3115">
          <cell r="I3115" t="b">
            <v>0</v>
          </cell>
        </row>
        <row r="3116">
          <cell r="I3116" t="b">
            <v>0</v>
          </cell>
        </row>
        <row r="3117">
          <cell r="I3117" t="b">
            <v>0</v>
          </cell>
        </row>
        <row r="3118">
          <cell r="I3118" t="b">
            <v>0</v>
          </cell>
        </row>
        <row r="3119">
          <cell r="I3119" t="b">
            <v>0</v>
          </cell>
        </row>
        <row r="3120">
          <cell r="I3120" t="b">
            <v>0</v>
          </cell>
        </row>
        <row r="3121">
          <cell r="I3121" t="b">
            <v>0</v>
          </cell>
        </row>
        <row r="3122">
          <cell r="I3122" t="b">
            <v>0</v>
          </cell>
        </row>
        <row r="3123">
          <cell r="I3123" t="b">
            <v>0</v>
          </cell>
        </row>
        <row r="3124">
          <cell r="I3124" t="b">
            <v>0</v>
          </cell>
        </row>
        <row r="3125">
          <cell r="I3125" t="b">
            <v>0</v>
          </cell>
        </row>
        <row r="3126">
          <cell r="I3126" t="b">
            <v>0</v>
          </cell>
        </row>
        <row r="3127">
          <cell r="I3127" t="b">
            <v>0</v>
          </cell>
        </row>
        <row r="3128">
          <cell r="I3128" t="b">
            <v>0</v>
          </cell>
        </row>
        <row r="3129">
          <cell r="I3129" t="b">
            <v>0</v>
          </cell>
        </row>
        <row r="3130">
          <cell r="I3130" t="b">
            <v>0</v>
          </cell>
        </row>
        <row r="3131">
          <cell r="I3131" t="b">
            <v>0</v>
          </cell>
        </row>
        <row r="3132">
          <cell r="I3132" t="b">
            <v>0</v>
          </cell>
        </row>
        <row r="3133">
          <cell r="I3133" t="b">
            <v>0</v>
          </cell>
        </row>
        <row r="3134">
          <cell r="I3134" t="b">
            <v>0</v>
          </cell>
        </row>
        <row r="3135">
          <cell r="I3135" t="b">
            <v>0</v>
          </cell>
        </row>
        <row r="3136">
          <cell r="I3136" t="b">
            <v>0</v>
          </cell>
        </row>
        <row r="3137">
          <cell r="I3137" t="b">
            <v>0</v>
          </cell>
        </row>
        <row r="3138">
          <cell r="I3138" t="b">
            <v>0</v>
          </cell>
        </row>
        <row r="3139">
          <cell r="I3139" t="b">
            <v>0</v>
          </cell>
        </row>
        <row r="3140">
          <cell r="I3140" t="b">
            <v>0</v>
          </cell>
        </row>
        <row r="3141">
          <cell r="I3141" t="b">
            <v>0</v>
          </cell>
        </row>
        <row r="3142">
          <cell r="I3142" t="b">
            <v>0</v>
          </cell>
        </row>
        <row r="3143">
          <cell r="I3143" t="b">
            <v>0</v>
          </cell>
        </row>
        <row r="3144">
          <cell r="I3144" t="b">
            <v>0</v>
          </cell>
        </row>
        <row r="3145">
          <cell r="I3145" t="b">
            <v>0</v>
          </cell>
        </row>
        <row r="3146">
          <cell r="I3146" t="b">
            <v>0</v>
          </cell>
        </row>
        <row r="3147">
          <cell r="I3147" t="b">
            <v>0</v>
          </cell>
        </row>
        <row r="3148">
          <cell r="I3148" t="b">
            <v>0</v>
          </cell>
        </row>
        <row r="3149">
          <cell r="I3149" t="b">
            <v>0</v>
          </cell>
        </row>
        <row r="3150">
          <cell r="I3150" t="b">
            <v>0</v>
          </cell>
        </row>
        <row r="3151">
          <cell r="I3151" t="b">
            <v>0</v>
          </cell>
        </row>
        <row r="3152">
          <cell r="I3152" t="b">
            <v>0</v>
          </cell>
        </row>
        <row r="3153">
          <cell r="I3153" t="b">
            <v>0</v>
          </cell>
        </row>
        <row r="3154">
          <cell r="I3154" t="b">
            <v>0</v>
          </cell>
        </row>
        <row r="3155">
          <cell r="I3155" t="b">
            <v>0</v>
          </cell>
        </row>
        <row r="3156">
          <cell r="I3156" t="b">
            <v>0</v>
          </cell>
        </row>
        <row r="3157">
          <cell r="I3157" t="b">
            <v>0</v>
          </cell>
        </row>
        <row r="3158">
          <cell r="I3158" t="b">
            <v>0</v>
          </cell>
        </row>
        <row r="3159">
          <cell r="I3159" t="b">
            <v>0</v>
          </cell>
        </row>
        <row r="3160">
          <cell r="I3160" t="b">
            <v>0</v>
          </cell>
        </row>
        <row r="3161">
          <cell r="I3161" t="b">
            <v>0</v>
          </cell>
        </row>
        <row r="3162">
          <cell r="I3162" t="b">
            <v>0</v>
          </cell>
        </row>
        <row r="3163">
          <cell r="I3163" t="b">
            <v>0</v>
          </cell>
        </row>
        <row r="3164">
          <cell r="I3164" t="b">
            <v>0</v>
          </cell>
        </row>
        <row r="3165">
          <cell r="I3165" t="b">
            <v>0</v>
          </cell>
        </row>
        <row r="3166">
          <cell r="I3166" t="b">
            <v>0</v>
          </cell>
        </row>
        <row r="3167">
          <cell r="I3167" t="b">
            <v>0</v>
          </cell>
        </row>
        <row r="3168">
          <cell r="I3168" t="b">
            <v>0</v>
          </cell>
        </row>
        <row r="3169">
          <cell r="I3169" t="b">
            <v>0</v>
          </cell>
        </row>
        <row r="3170">
          <cell r="I3170" t="b">
            <v>0</v>
          </cell>
        </row>
        <row r="3171">
          <cell r="I3171" t="b">
            <v>0</v>
          </cell>
        </row>
        <row r="3172">
          <cell r="I3172" t="b">
            <v>0</v>
          </cell>
        </row>
        <row r="3173">
          <cell r="I3173" t="b">
            <v>0</v>
          </cell>
        </row>
        <row r="3174">
          <cell r="I3174" t="b">
            <v>0</v>
          </cell>
        </row>
        <row r="3175">
          <cell r="I3175" t="b">
            <v>0</v>
          </cell>
        </row>
        <row r="3176">
          <cell r="I3176" t="b">
            <v>0</v>
          </cell>
        </row>
        <row r="3177">
          <cell r="I3177" t="b">
            <v>0</v>
          </cell>
        </row>
        <row r="3178">
          <cell r="I3178" t="b">
            <v>0</v>
          </cell>
        </row>
        <row r="3179">
          <cell r="I3179" t="b">
            <v>0</v>
          </cell>
        </row>
        <row r="3180">
          <cell r="I3180" t="b">
            <v>0</v>
          </cell>
        </row>
        <row r="3181">
          <cell r="I3181" t="b">
            <v>0</v>
          </cell>
        </row>
        <row r="3182">
          <cell r="I3182" t="b">
            <v>0</v>
          </cell>
        </row>
        <row r="3183">
          <cell r="I3183" t="b">
            <v>0</v>
          </cell>
        </row>
        <row r="3184">
          <cell r="I3184" t="b">
            <v>0</v>
          </cell>
        </row>
        <row r="3185">
          <cell r="I3185" t="b">
            <v>0</v>
          </cell>
        </row>
        <row r="3186">
          <cell r="I3186" t="b">
            <v>0</v>
          </cell>
        </row>
        <row r="3187">
          <cell r="I3187" t="b">
            <v>0</v>
          </cell>
        </row>
        <row r="3188">
          <cell r="I3188" t="b">
            <v>0</v>
          </cell>
        </row>
        <row r="3189">
          <cell r="I3189" t="b">
            <v>0</v>
          </cell>
        </row>
        <row r="3190">
          <cell r="I3190" t="b">
            <v>0</v>
          </cell>
        </row>
        <row r="3191">
          <cell r="I3191" t="b">
            <v>0</v>
          </cell>
        </row>
        <row r="3192">
          <cell r="I3192" t="b">
            <v>0</v>
          </cell>
        </row>
        <row r="3193">
          <cell r="I3193" t="b">
            <v>0</v>
          </cell>
        </row>
        <row r="3194">
          <cell r="I3194" t="b">
            <v>0</v>
          </cell>
        </row>
        <row r="3195">
          <cell r="I3195" t="b">
            <v>0</v>
          </cell>
        </row>
        <row r="3196">
          <cell r="I3196" t="b">
            <v>0</v>
          </cell>
        </row>
        <row r="3197">
          <cell r="I3197" t="b">
            <v>0</v>
          </cell>
        </row>
        <row r="3198">
          <cell r="I3198" t="b">
            <v>0</v>
          </cell>
        </row>
        <row r="3199">
          <cell r="I3199" t="b">
            <v>0</v>
          </cell>
        </row>
        <row r="3200">
          <cell r="I3200" t="b">
            <v>0</v>
          </cell>
        </row>
        <row r="3201">
          <cell r="I3201" t="b">
            <v>0</v>
          </cell>
        </row>
        <row r="3202">
          <cell r="I3202" t="b">
            <v>0</v>
          </cell>
        </row>
        <row r="3203">
          <cell r="I3203" t="b">
            <v>0</v>
          </cell>
        </row>
        <row r="3204">
          <cell r="I3204" t="b">
            <v>0</v>
          </cell>
        </row>
        <row r="3205">
          <cell r="I3205" t="b">
            <v>0</v>
          </cell>
        </row>
        <row r="3206">
          <cell r="I3206" t="b">
            <v>0</v>
          </cell>
        </row>
        <row r="3207">
          <cell r="I3207" t="b">
            <v>0</v>
          </cell>
        </row>
        <row r="3208">
          <cell r="I3208" t="b">
            <v>0</v>
          </cell>
        </row>
        <row r="3209">
          <cell r="I3209" t="b">
            <v>0</v>
          </cell>
        </row>
        <row r="3210">
          <cell r="I3210" t="b">
            <v>0</v>
          </cell>
        </row>
        <row r="3211">
          <cell r="I3211" t="b">
            <v>0</v>
          </cell>
        </row>
        <row r="3212">
          <cell r="I3212" t="b">
            <v>0</v>
          </cell>
        </row>
        <row r="3213">
          <cell r="I3213" t="b">
            <v>0</v>
          </cell>
        </row>
        <row r="3214">
          <cell r="I3214" t="b">
            <v>0</v>
          </cell>
        </row>
        <row r="3215">
          <cell r="I3215" t="b">
            <v>0</v>
          </cell>
        </row>
        <row r="3216">
          <cell r="I3216" t="b">
            <v>0</v>
          </cell>
        </row>
        <row r="3217">
          <cell r="I3217" t="b">
            <v>0</v>
          </cell>
        </row>
        <row r="3218">
          <cell r="I3218" t="b">
            <v>0</v>
          </cell>
        </row>
        <row r="3219">
          <cell r="I3219" t="b">
            <v>0</v>
          </cell>
        </row>
        <row r="3220">
          <cell r="I3220" t="b">
            <v>0</v>
          </cell>
        </row>
        <row r="3221">
          <cell r="I3221" t="b">
            <v>0</v>
          </cell>
        </row>
        <row r="3222">
          <cell r="I3222" t="b">
            <v>0</v>
          </cell>
        </row>
        <row r="3223">
          <cell r="I3223" t="b">
            <v>0</v>
          </cell>
        </row>
        <row r="3224">
          <cell r="I3224" t="b">
            <v>0</v>
          </cell>
        </row>
        <row r="3225">
          <cell r="I3225" t="b">
            <v>0</v>
          </cell>
        </row>
        <row r="3226">
          <cell r="I3226" t="b">
            <v>0</v>
          </cell>
        </row>
        <row r="3227">
          <cell r="I3227" t="b">
            <v>0</v>
          </cell>
        </row>
        <row r="3228">
          <cell r="I3228" t="b">
            <v>0</v>
          </cell>
        </row>
        <row r="3229">
          <cell r="I3229" t="b">
            <v>0</v>
          </cell>
        </row>
        <row r="3230">
          <cell r="I3230" t="b">
            <v>0</v>
          </cell>
        </row>
        <row r="3231">
          <cell r="I3231" t="b">
            <v>0</v>
          </cell>
        </row>
        <row r="3232">
          <cell r="I3232" t="b">
            <v>0</v>
          </cell>
        </row>
        <row r="3233">
          <cell r="I3233" t="b">
            <v>0</v>
          </cell>
        </row>
        <row r="3234">
          <cell r="I3234" t="b">
            <v>0</v>
          </cell>
        </row>
        <row r="3235">
          <cell r="I3235" t="b">
            <v>0</v>
          </cell>
        </row>
        <row r="3236">
          <cell r="I3236" t="b">
            <v>0</v>
          </cell>
        </row>
        <row r="3237">
          <cell r="I3237" t="b">
            <v>0</v>
          </cell>
        </row>
        <row r="3238">
          <cell r="I3238" t="b">
            <v>0</v>
          </cell>
        </row>
        <row r="3239">
          <cell r="I3239" t="b">
            <v>0</v>
          </cell>
        </row>
        <row r="3240">
          <cell r="I3240" t="b">
            <v>0</v>
          </cell>
        </row>
        <row r="3241">
          <cell r="I3241" t="b">
            <v>0</v>
          </cell>
        </row>
        <row r="3242">
          <cell r="I3242" t="b">
            <v>0</v>
          </cell>
        </row>
        <row r="3243">
          <cell r="I3243" t="b">
            <v>0</v>
          </cell>
        </row>
        <row r="3244">
          <cell r="I3244" t="b">
            <v>0</v>
          </cell>
        </row>
        <row r="3245">
          <cell r="I3245" t="b">
            <v>0</v>
          </cell>
        </row>
        <row r="3246">
          <cell r="I3246" t="b">
            <v>0</v>
          </cell>
        </row>
        <row r="3247">
          <cell r="I3247" t="b">
            <v>0</v>
          </cell>
        </row>
        <row r="3248">
          <cell r="I3248" t="b">
            <v>0</v>
          </cell>
        </row>
        <row r="3249">
          <cell r="I3249" t="b">
            <v>0</v>
          </cell>
        </row>
        <row r="3250">
          <cell r="I3250" t="b">
            <v>0</v>
          </cell>
        </row>
        <row r="3251">
          <cell r="I3251" t="b">
            <v>0</v>
          </cell>
        </row>
        <row r="3252">
          <cell r="I3252" t="b">
            <v>0</v>
          </cell>
        </row>
        <row r="3253">
          <cell r="I3253" t="b">
            <v>0</v>
          </cell>
        </row>
        <row r="3254">
          <cell r="I3254" t="b">
            <v>0</v>
          </cell>
        </row>
        <row r="3255">
          <cell r="I3255" t="b">
            <v>0</v>
          </cell>
        </row>
        <row r="3256">
          <cell r="I3256" t="b">
            <v>0</v>
          </cell>
        </row>
        <row r="3257">
          <cell r="I3257" t="b">
            <v>0</v>
          </cell>
        </row>
        <row r="3258">
          <cell r="I3258" t="b">
            <v>0</v>
          </cell>
        </row>
        <row r="3259">
          <cell r="I3259" t="b">
            <v>0</v>
          </cell>
        </row>
        <row r="3260">
          <cell r="I3260" t="b">
            <v>0</v>
          </cell>
        </row>
        <row r="3261">
          <cell r="I3261" t="b">
            <v>0</v>
          </cell>
        </row>
        <row r="3262">
          <cell r="I3262" t="b">
            <v>0</v>
          </cell>
        </row>
        <row r="3263">
          <cell r="I3263" t="b">
            <v>0</v>
          </cell>
        </row>
        <row r="3264">
          <cell r="I3264" t="b">
            <v>0</v>
          </cell>
        </row>
        <row r="3265">
          <cell r="I3265" t="b">
            <v>0</v>
          </cell>
        </row>
        <row r="3266">
          <cell r="I3266" t="b">
            <v>0</v>
          </cell>
        </row>
        <row r="3267">
          <cell r="I3267" t="b">
            <v>0</v>
          </cell>
        </row>
        <row r="3268">
          <cell r="I3268" t="b">
            <v>0</v>
          </cell>
        </row>
        <row r="3269">
          <cell r="I3269" t="b">
            <v>0</v>
          </cell>
        </row>
        <row r="3270">
          <cell r="I3270" t="b">
            <v>0</v>
          </cell>
        </row>
        <row r="3271">
          <cell r="I3271" t="b">
            <v>0</v>
          </cell>
        </row>
        <row r="3272">
          <cell r="I3272" t="b">
            <v>0</v>
          </cell>
        </row>
        <row r="3273">
          <cell r="I3273" t="b">
            <v>0</v>
          </cell>
        </row>
        <row r="3274">
          <cell r="I3274" t="b">
            <v>0</v>
          </cell>
        </row>
        <row r="3275">
          <cell r="I3275" t="b">
            <v>0</v>
          </cell>
        </row>
        <row r="3276">
          <cell r="I3276" t="b">
            <v>0</v>
          </cell>
        </row>
        <row r="3277">
          <cell r="I3277" t="b">
            <v>0</v>
          </cell>
        </row>
        <row r="3278">
          <cell r="I3278" t="b">
            <v>0</v>
          </cell>
        </row>
        <row r="3279">
          <cell r="I3279" t="b">
            <v>0</v>
          </cell>
        </row>
        <row r="3280">
          <cell r="I3280" t="b">
            <v>0</v>
          </cell>
        </row>
        <row r="3281">
          <cell r="I3281" t="b">
            <v>0</v>
          </cell>
        </row>
        <row r="3282">
          <cell r="I3282" t="b">
            <v>0</v>
          </cell>
        </row>
        <row r="3283">
          <cell r="I3283" t="b">
            <v>0</v>
          </cell>
        </row>
        <row r="3284">
          <cell r="I3284" t="b">
            <v>0</v>
          </cell>
        </row>
        <row r="3285">
          <cell r="I3285" t="b">
            <v>0</v>
          </cell>
        </row>
        <row r="3286">
          <cell r="I3286" t="b">
            <v>0</v>
          </cell>
        </row>
        <row r="3287">
          <cell r="I3287" t="b">
            <v>0</v>
          </cell>
        </row>
        <row r="3288">
          <cell r="I3288" t="b">
            <v>0</v>
          </cell>
        </row>
        <row r="3289">
          <cell r="I3289" t="b">
            <v>0</v>
          </cell>
        </row>
        <row r="3290">
          <cell r="I3290" t="b">
            <v>0</v>
          </cell>
        </row>
        <row r="3291">
          <cell r="I3291" t="b">
            <v>0</v>
          </cell>
        </row>
        <row r="3292">
          <cell r="I3292" t="b">
            <v>0</v>
          </cell>
        </row>
        <row r="3293">
          <cell r="I3293" t="b">
            <v>0</v>
          </cell>
        </row>
        <row r="3294">
          <cell r="I3294" t="b">
            <v>0</v>
          </cell>
        </row>
        <row r="3295">
          <cell r="I3295" t="b">
            <v>0</v>
          </cell>
        </row>
        <row r="3296">
          <cell r="I3296" t="b">
            <v>0</v>
          </cell>
        </row>
        <row r="3297">
          <cell r="I3297" t="b">
            <v>0</v>
          </cell>
        </row>
        <row r="3298">
          <cell r="I3298" t="b">
            <v>0</v>
          </cell>
        </row>
        <row r="3299">
          <cell r="I3299" t="b">
            <v>0</v>
          </cell>
        </row>
        <row r="3300">
          <cell r="I3300" t="b">
            <v>0</v>
          </cell>
        </row>
        <row r="3301">
          <cell r="I3301" t="b">
            <v>0</v>
          </cell>
        </row>
        <row r="3302">
          <cell r="I3302" t="b">
            <v>0</v>
          </cell>
        </row>
        <row r="3303">
          <cell r="I3303" t="b">
            <v>0</v>
          </cell>
        </row>
        <row r="3304">
          <cell r="I3304" t="b">
            <v>0</v>
          </cell>
        </row>
        <row r="3305">
          <cell r="I3305" t="b">
            <v>0</v>
          </cell>
        </row>
        <row r="3306">
          <cell r="I3306" t="b">
            <v>0</v>
          </cell>
        </row>
        <row r="3307">
          <cell r="I3307" t="b">
            <v>0</v>
          </cell>
        </row>
        <row r="3308">
          <cell r="I3308" t="b">
            <v>0</v>
          </cell>
        </row>
        <row r="3309">
          <cell r="I3309" t="b">
            <v>0</v>
          </cell>
        </row>
        <row r="3310">
          <cell r="I3310" t="b">
            <v>0</v>
          </cell>
        </row>
        <row r="3311">
          <cell r="I3311" t="b">
            <v>0</v>
          </cell>
        </row>
        <row r="3312">
          <cell r="I3312" t="b">
            <v>0</v>
          </cell>
        </row>
        <row r="3313">
          <cell r="I3313" t="b">
            <v>0</v>
          </cell>
        </row>
        <row r="3314">
          <cell r="I3314" t="b">
            <v>0</v>
          </cell>
        </row>
        <row r="3315">
          <cell r="I3315" t="b">
            <v>0</v>
          </cell>
        </row>
        <row r="3316">
          <cell r="I3316" t="b">
            <v>0</v>
          </cell>
        </row>
        <row r="3317">
          <cell r="I3317" t="b">
            <v>0</v>
          </cell>
        </row>
        <row r="3318">
          <cell r="I3318" t="b">
            <v>0</v>
          </cell>
        </row>
        <row r="3319">
          <cell r="I3319" t="b">
            <v>0</v>
          </cell>
        </row>
        <row r="3320">
          <cell r="I3320" t="b">
            <v>0</v>
          </cell>
        </row>
        <row r="3321">
          <cell r="I3321" t="b">
            <v>0</v>
          </cell>
        </row>
        <row r="3322">
          <cell r="I3322" t="b">
            <v>0</v>
          </cell>
        </row>
        <row r="3323">
          <cell r="I3323" t="b">
            <v>0</v>
          </cell>
        </row>
        <row r="3324">
          <cell r="I3324" t="b">
            <v>0</v>
          </cell>
        </row>
        <row r="3325">
          <cell r="I3325" t="b">
            <v>0</v>
          </cell>
        </row>
        <row r="3326">
          <cell r="I3326" t="b">
            <v>0</v>
          </cell>
        </row>
        <row r="3327">
          <cell r="I3327" t="b">
            <v>0</v>
          </cell>
        </row>
        <row r="3328">
          <cell r="I3328" t="b">
            <v>0</v>
          </cell>
        </row>
        <row r="3329">
          <cell r="I3329" t="b">
            <v>0</v>
          </cell>
        </row>
        <row r="3330">
          <cell r="I3330" t="b">
            <v>0</v>
          </cell>
        </row>
        <row r="3331">
          <cell r="I3331" t="b">
            <v>0</v>
          </cell>
        </row>
        <row r="3332">
          <cell r="I3332" t="b">
            <v>0</v>
          </cell>
        </row>
        <row r="3333">
          <cell r="I3333" t="b">
            <v>0</v>
          </cell>
        </row>
        <row r="3334">
          <cell r="I3334" t="b">
            <v>0</v>
          </cell>
        </row>
        <row r="3335">
          <cell r="I3335" t="b">
            <v>0</v>
          </cell>
        </row>
        <row r="3336">
          <cell r="I3336" t="b">
            <v>0</v>
          </cell>
        </row>
        <row r="3337">
          <cell r="I3337" t="b">
            <v>0</v>
          </cell>
        </row>
        <row r="3338">
          <cell r="I3338" t="b">
            <v>0</v>
          </cell>
        </row>
        <row r="3339">
          <cell r="I3339" t="b">
            <v>0</v>
          </cell>
        </row>
        <row r="3340">
          <cell r="I3340" t="b">
            <v>0</v>
          </cell>
        </row>
        <row r="3341">
          <cell r="I3341" t="b">
            <v>0</v>
          </cell>
        </row>
        <row r="3342">
          <cell r="I3342" t="b">
            <v>0</v>
          </cell>
        </row>
        <row r="3343">
          <cell r="I3343" t="b">
            <v>0</v>
          </cell>
        </row>
        <row r="3344">
          <cell r="I3344" t="b">
            <v>0</v>
          </cell>
        </row>
        <row r="3345">
          <cell r="I3345" t="b">
            <v>0</v>
          </cell>
        </row>
        <row r="3346">
          <cell r="I3346" t="b">
            <v>0</v>
          </cell>
        </row>
        <row r="3347">
          <cell r="I3347" t="b">
            <v>0</v>
          </cell>
        </row>
        <row r="3348">
          <cell r="I3348" t="b">
            <v>0</v>
          </cell>
        </row>
        <row r="3349">
          <cell r="I3349" t="b">
            <v>0</v>
          </cell>
        </row>
        <row r="3350">
          <cell r="I3350" t="b">
            <v>0</v>
          </cell>
        </row>
        <row r="3351">
          <cell r="I3351" t="b">
            <v>0</v>
          </cell>
        </row>
        <row r="3352">
          <cell r="I3352" t="b">
            <v>0</v>
          </cell>
        </row>
        <row r="3353">
          <cell r="I3353" t="b">
            <v>0</v>
          </cell>
        </row>
        <row r="3354">
          <cell r="I3354" t="b">
            <v>0</v>
          </cell>
        </row>
        <row r="3355">
          <cell r="I3355" t="b">
            <v>0</v>
          </cell>
        </row>
        <row r="3356">
          <cell r="I3356" t="b">
            <v>0</v>
          </cell>
        </row>
        <row r="3357">
          <cell r="I3357" t="b">
            <v>0</v>
          </cell>
        </row>
        <row r="3358">
          <cell r="I3358" t="b">
            <v>0</v>
          </cell>
        </row>
        <row r="3359">
          <cell r="I3359" t="b">
            <v>0</v>
          </cell>
        </row>
        <row r="3360">
          <cell r="I3360" t="b">
            <v>0</v>
          </cell>
        </row>
        <row r="3361">
          <cell r="I3361" t="b">
            <v>0</v>
          </cell>
        </row>
        <row r="3362">
          <cell r="I3362" t="b">
            <v>0</v>
          </cell>
        </row>
        <row r="3363">
          <cell r="I3363" t="b">
            <v>0</v>
          </cell>
        </row>
        <row r="3364">
          <cell r="I3364" t="b">
            <v>0</v>
          </cell>
        </row>
        <row r="3365">
          <cell r="I3365" t="b">
            <v>0</v>
          </cell>
        </row>
        <row r="3366">
          <cell r="I3366" t="b">
            <v>0</v>
          </cell>
        </row>
        <row r="3367">
          <cell r="I3367" t="b">
            <v>0</v>
          </cell>
        </row>
        <row r="3368">
          <cell r="I3368" t="b">
            <v>0</v>
          </cell>
        </row>
        <row r="3369">
          <cell r="I3369" t="b">
            <v>0</v>
          </cell>
        </row>
        <row r="3370">
          <cell r="I3370" t="b">
            <v>0</v>
          </cell>
        </row>
        <row r="3371">
          <cell r="I3371" t="b">
            <v>0</v>
          </cell>
        </row>
        <row r="3372">
          <cell r="I3372" t="b">
            <v>0</v>
          </cell>
        </row>
        <row r="3373">
          <cell r="I3373" t="b">
            <v>0</v>
          </cell>
        </row>
        <row r="3374">
          <cell r="I3374" t="b">
            <v>0</v>
          </cell>
        </row>
        <row r="3375">
          <cell r="I3375" t="b">
            <v>0</v>
          </cell>
        </row>
        <row r="3376">
          <cell r="I3376" t="b">
            <v>0</v>
          </cell>
        </row>
        <row r="3377">
          <cell r="I3377" t="b">
            <v>0</v>
          </cell>
        </row>
        <row r="3378">
          <cell r="I3378" t="b">
            <v>0</v>
          </cell>
        </row>
        <row r="3379">
          <cell r="I3379" t="b">
            <v>0</v>
          </cell>
        </row>
        <row r="3380">
          <cell r="I3380" t="b">
            <v>0</v>
          </cell>
        </row>
        <row r="3381">
          <cell r="I3381" t="b">
            <v>0</v>
          </cell>
        </row>
        <row r="3382">
          <cell r="I3382" t="b">
            <v>0</v>
          </cell>
        </row>
        <row r="3383">
          <cell r="I3383" t="b">
            <v>0</v>
          </cell>
        </row>
        <row r="3384">
          <cell r="I3384" t="b">
            <v>0</v>
          </cell>
        </row>
        <row r="3385">
          <cell r="I3385" t="b">
            <v>0</v>
          </cell>
        </row>
        <row r="3386">
          <cell r="I3386" t="b">
            <v>0</v>
          </cell>
        </row>
        <row r="3387">
          <cell r="I3387" t="b">
            <v>0</v>
          </cell>
        </row>
        <row r="3388">
          <cell r="I3388" t="b">
            <v>0</v>
          </cell>
        </row>
        <row r="3389">
          <cell r="I3389" t="b">
            <v>0</v>
          </cell>
        </row>
        <row r="3390">
          <cell r="I3390" t="b">
            <v>0</v>
          </cell>
        </row>
        <row r="3391">
          <cell r="I3391" t="b">
            <v>0</v>
          </cell>
        </row>
        <row r="3392">
          <cell r="I3392" t="b">
            <v>0</v>
          </cell>
        </row>
        <row r="3393">
          <cell r="I3393" t="b">
            <v>0</v>
          </cell>
        </row>
        <row r="3394">
          <cell r="I3394" t="b">
            <v>0</v>
          </cell>
        </row>
        <row r="3395">
          <cell r="I3395" t="b">
            <v>0</v>
          </cell>
        </row>
        <row r="3396">
          <cell r="I3396" t="b">
            <v>0</v>
          </cell>
        </row>
        <row r="3397">
          <cell r="I3397" t="b">
            <v>0</v>
          </cell>
        </row>
        <row r="3398">
          <cell r="I3398" t="b">
            <v>0</v>
          </cell>
        </row>
        <row r="3399">
          <cell r="I3399" t="b">
            <v>0</v>
          </cell>
        </row>
        <row r="3400">
          <cell r="I3400" t="b">
            <v>0</v>
          </cell>
        </row>
        <row r="3401">
          <cell r="I3401" t="b">
            <v>0</v>
          </cell>
        </row>
        <row r="3402">
          <cell r="I3402" t="b">
            <v>0</v>
          </cell>
        </row>
        <row r="3403">
          <cell r="I3403" t="b">
            <v>0</v>
          </cell>
        </row>
        <row r="3404">
          <cell r="I3404" t="b">
            <v>0</v>
          </cell>
        </row>
        <row r="3405">
          <cell r="I3405" t="b">
            <v>0</v>
          </cell>
        </row>
        <row r="3406">
          <cell r="I3406" t="b">
            <v>0</v>
          </cell>
        </row>
        <row r="3407">
          <cell r="I3407" t="b">
            <v>0</v>
          </cell>
        </row>
        <row r="3408">
          <cell r="I3408" t="b">
            <v>0</v>
          </cell>
        </row>
        <row r="3409">
          <cell r="I3409" t="b">
            <v>0</v>
          </cell>
        </row>
        <row r="3410">
          <cell r="I3410" t="b">
            <v>0</v>
          </cell>
        </row>
        <row r="3411">
          <cell r="I3411" t="b">
            <v>0</v>
          </cell>
        </row>
        <row r="3412">
          <cell r="I3412" t="b">
            <v>0</v>
          </cell>
        </row>
        <row r="3413">
          <cell r="I3413" t="b">
            <v>0</v>
          </cell>
        </row>
        <row r="3414">
          <cell r="I3414" t="b">
            <v>0</v>
          </cell>
        </row>
        <row r="3415">
          <cell r="I3415" t="b">
            <v>0</v>
          </cell>
        </row>
        <row r="3416">
          <cell r="I3416" t="b">
            <v>0</v>
          </cell>
        </row>
        <row r="3417">
          <cell r="I3417" t="b">
            <v>0</v>
          </cell>
        </row>
        <row r="3418">
          <cell r="I3418" t="b">
            <v>0</v>
          </cell>
        </row>
        <row r="3419">
          <cell r="I3419" t="b">
            <v>0</v>
          </cell>
        </row>
        <row r="3420">
          <cell r="I3420" t="b">
            <v>0</v>
          </cell>
        </row>
        <row r="3421">
          <cell r="I3421" t="b">
            <v>0</v>
          </cell>
        </row>
        <row r="3422">
          <cell r="I3422" t="b">
            <v>0</v>
          </cell>
        </row>
        <row r="3423">
          <cell r="I3423" t="b">
            <v>0</v>
          </cell>
        </row>
        <row r="3424">
          <cell r="I3424" t="b">
            <v>0</v>
          </cell>
        </row>
        <row r="3425">
          <cell r="I3425" t="b">
            <v>0</v>
          </cell>
        </row>
        <row r="3426">
          <cell r="I3426" t="b">
            <v>0</v>
          </cell>
        </row>
        <row r="3427">
          <cell r="I3427" t="b">
            <v>0</v>
          </cell>
        </row>
        <row r="3428">
          <cell r="I3428" t="b">
            <v>0</v>
          </cell>
        </row>
        <row r="3429">
          <cell r="I3429" t="b">
            <v>0</v>
          </cell>
        </row>
        <row r="3430">
          <cell r="I3430" t="b">
            <v>0</v>
          </cell>
        </row>
        <row r="3431">
          <cell r="I3431" t="b">
            <v>0</v>
          </cell>
        </row>
        <row r="3432">
          <cell r="I3432" t="b">
            <v>0</v>
          </cell>
        </row>
        <row r="3433">
          <cell r="I3433" t="b">
            <v>0</v>
          </cell>
        </row>
        <row r="3434">
          <cell r="I3434" t="b">
            <v>0</v>
          </cell>
        </row>
        <row r="3435">
          <cell r="I3435" t="b">
            <v>0</v>
          </cell>
        </row>
        <row r="3436">
          <cell r="I3436" t="b">
            <v>0</v>
          </cell>
        </row>
        <row r="3437">
          <cell r="I3437" t="b">
            <v>0</v>
          </cell>
        </row>
        <row r="3438">
          <cell r="I3438" t="b">
            <v>0</v>
          </cell>
        </row>
        <row r="3439">
          <cell r="I3439" t="b">
            <v>0</v>
          </cell>
        </row>
        <row r="3440">
          <cell r="I3440" t="b">
            <v>0</v>
          </cell>
        </row>
        <row r="3441">
          <cell r="I3441" t="b">
            <v>0</v>
          </cell>
        </row>
        <row r="3442">
          <cell r="I3442" t="b">
            <v>0</v>
          </cell>
        </row>
        <row r="3443">
          <cell r="I3443" t="b">
            <v>0</v>
          </cell>
        </row>
        <row r="3444">
          <cell r="I3444" t="b">
            <v>0</v>
          </cell>
        </row>
        <row r="3445">
          <cell r="I3445" t="b">
            <v>0</v>
          </cell>
        </row>
        <row r="3446">
          <cell r="I3446" t="b">
            <v>0</v>
          </cell>
        </row>
        <row r="3447">
          <cell r="I3447" t="b">
            <v>0</v>
          </cell>
        </row>
        <row r="3448">
          <cell r="I3448" t="b">
            <v>0</v>
          </cell>
        </row>
        <row r="3449">
          <cell r="I3449" t="b">
            <v>0</v>
          </cell>
        </row>
        <row r="3450">
          <cell r="I3450" t="b">
            <v>0</v>
          </cell>
        </row>
        <row r="3451">
          <cell r="I3451" t="b">
            <v>0</v>
          </cell>
        </row>
        <row r="3452">
          <cell r="I3452" t="b">
            <v>0</v>
          </cell>
        </row>
        <row r="3453">
          <cell r="I3453" t="b">
            <v>0</v>
          </cell>
        </row>
        <row r="3454">
          <cell r="I3454" t="b">
            <v>0</v>
          </cell>
        </row>
        <row r="3455">
          <cell r="I3455" t="b">
            <v>0</v>
          </cell>
        </row>
        <row r="3456">
          <cell r="I3456" t="b">
            <v>0</v>
          </cell>
        </row>
        <row r="3457">
          <cell r="I3457" t="b">
            <v>0</v>
          </cell>
        </row>
        <row r="3458">
          <cell r="I3458" t="b">
            <v>0</v>
          </cell>
        </row>
        <row r="3459">
          <cell r="I3459" t="b">
            <v>0</v>
          </cell>
        </row>
        <row r="3460">
          <cell r="I3460" t="b">
            <v>0</v>
          </cell>
        </row>
        <row r="3461">
          <cell r="I3461" t="b">
            <v>0</v>
          </cell>
        </row>
        <row r="3462">
          <cell r="I3462" t="b">
            <v>0</v>
          </cell>
        </row>
        <row r="3463">
          <cell r="I3463" t="b">
            <v>0</v>
          </cell>
        </row>
        <row r="3464">
          <cell r="I3464" t="b">
            <v>0</v>
          </cell>
        </row>
        <row r="3465">
          <cell r="I3465" t="b">
            <v>0</v>
          </cell>
        </row>
        <row r="3466">
          <cell r="I3466" t="b">
            <v>0</v>
          </cell>
        </row>
        <row r="3467">
          <cell r="I3467" t="b">
            <v>0</v>
          </cell>
        </row>
        <row r="3468">
          <cell r="I3468" t="b">
            <v>0</v>
          </cell>
        </row>
        <row r="3469">
          <cell r="I3469" t="b">
            <v>0</v>
          </cell>
        </row>
        <row r="3470">
          <cell r="I3470" t="b">
            <v>0</v>
          </cell>
        </row>
        <row r="3471">
          <cell r="I3471" t="b">
            <v>0</v>
          </cell>
        </row>
        <row r="3472">
          <cell r="I3472" t="b">
            <v>0</v>
          </cell>
        </row>
        <row r="3473">
          <cell r="I3473" t="b">
            <v>0</v>
          </cell>
        </row>
        <row r="3474">
          <cell r="I3474" t="b">
            <v>0</v>
          </cell>
        </row>
        <row r="3475">
          <cell r="I3475" t="b">
            <v>0</v>
          </cell>
        </row>
        <row r="3476">
          <cell r="I3476" t="b">
            <v>0</v>
          </cell>
        </row>
        <row r="3477">
          <cell r="I3477" t="b">
            <v>0</v>
          </cell>
        </row>
        <row r="3478">
          <cell r="I3478" t="b">
            <v>0</v>
          </cell>
        </row>
        <row r="3479">
          <cell r="I3479" t="b">
            <v>0</v>
          </cell>
        </row>
        <row r="3480">
          <cell r="I3480" t="b">
            <v>0</v>
          </cell>
        </row>
        <row r="3481">
          <cell r="I3481" t="b">
            <v>0</v>
          </cell>
        </row>
        <row r="3482">
          <cell r="I3482" t="b">
            <v>0</v>
          </cell>
        </row>
        <row r="3483">
          <cell r="I3483" t="b">
            <v>0</v>
          </cell>
        </row>
        <row r="3484">
          <cell r="I3484" t="b">
            <v>0</v>
          </cell>
        </row>
        <row r="3485">
          <cell r="I3485" t="b">
            <v>0</v>
          </cell>
        </row>
        <row r="3486">
          <cell r="I3486" t="b">
            <v>0</v>
          </cell>
        </row>
        <row r="3487">
          <cell r="I3487" t="b">
            <v>0</v>
          </cell>
        </row>
        <row r="3488">
          <cell r="I3488" t="b">
            <v>0</v>
          </cell>
        </row>
        <row r="3489">
          <cell r="I3489" t="b">
            <v>0</v>
          </cell>
        </row>
        <row r="3490">
          <cell r="I3490" t="b">
            <v>0</v>
          </cell>
        </row>
        <row r="3491">
          <cell r="I3491" t="b">
            <v>0</v>
          </cell>
        </row>
        <row r="3492">
          <cell r="I3492" t="b">
            <v>0</v>
          </cell>
        </row>
        <row r="3493">
          <cell r="I3493" t="b">
            <v>0</v>
          </cell>
        </row>
        <row r="3494">
          <cell r="I3494" t="b">
            <v>0</v>
          </cell>
        </row>
        <row r="3495">
          <cell r="I3495" t="b">
            <v>0</v>
          </cell>
        </row>
        <row r="3496">
          <cell r="I3496" t="b">
            <v>0</v>
          </cell>
        </row>
        <row r="3497">
          <cell r="I3497" t="b">
            <v>0</v>
          </cell>
        </row>
        <row r="3498">
          <cell r="I3498" t="b">
            <v>0</v>
          </cell>
        </row>
        <row r="3499">
          <cell r="I3499" t="b">
            <v>0</v>
          </cell>
        </row>
        <row r="3500">
          <cell r="I3500" t="b">
            <v>0</v>
          </cell>
        </row>
        <row r="3501">
          <cell r="I3501" t="b">
            <v>0</v>
          </cell>
        </row>
        <row r="3502">
          <cell r="I3502" t="b">
            <v>0</v>
          </cell>
        </row>
        <row r="3503">
          <cell r="I3503" t="b">
            <v>0</v>
          </cell>
        </row>
        <row r="3504">
          <cell r="I3504" t="b">
            <v>0</v>
          </cell>
        </row>
        <row r="3505">
          <cell r="I3505" t="b">
            <v>0</v>
          </cell>
        </row>
        <row r="3506">
          <cell r="I3506" t="b">
            <v>0</v>
          </cell>
        </row>
        <row r="3507">
          <cell r="I3507" t="b">
            <v>0</v>
          </cell>
        </row>
        <row r="3508">
          <cell r="I3508" t="b">
            <v>0</v>
          </cell>
        </row>
        <row r="3509">
          <cell r="I3509" t="b">
            <v>0</v>
          </cell>
        </row>
        <row r="3510">
          <cell r="I3510" t="b">
            <v>0</v>
          </cell>
        </row>
        <row r="3511">
          <cell r="I3511" t="b">
            <v>0</v>
          </cell>
        </row>
        <row r="3512">
          <cell r="I3512" t="b">
            <v>0</v>
          </cell>
        </row>
        <row r="3513">
          <cell r="I3513" t="b">
            <v>0</v>
          </cell>
        </row>
        <row r="3514">
          <cell r="I3514" t="b">
            <v>0</v>
          </cell>
        </row>
        <row r="3515">
          <cell r="I3515" t="b">
            <v>0</v>
          </cell>
        </row>
        <row r="3516">
          <cell r="I3516" t="b">
            <v>0</v>
          </cell>
        </row>
        <row r="3517">
          <cell r="I3517" t="b">
            <v>0</v>
          </cell>
        </row>
        <row r="3518">
          <cell r="I3518" t="b">
            <v>0</v>
          </cell>
        </row>
        <row r="3519">
          <cell r="I3519" t="b">
            <v>0</v>
          </cell>
        </row>
        <row r="3520">
          <cell r="I3520" t="b">
            <v>0</v>
          </cell>
        </row>
        <row r="3521">
          <cell r="I3521" t="b">
            <v>0</v>
          </cell>
        </row>
        <row r="3522">
          <cell r="I3522" t="b">
            <v>0</v>
          </cell>
        </row>
        <row r="3523">
          <cell r="I3523" t="b">
            <v>0</v>
          </cell>
        </row>
        <row r="3524">
          <cell r="I3524" t="b">
            <v>0</v>
          </cell>
        </row>
        <row r="3525">
          <cell r="I3525" t="b">
            <v>0</v>
          </cell>
        </row>
        <row r="3526">
          <cell r="I3526" t="b">
            <v>0</v>
          </cell>
        </row>
        <row r="3527">
          <cell r="I3527" t="b">
            <v>0</v>
          </cell>
        </row>
        <row r="3528">
          <cell r="I3528" t="b">
            <v>0</v>
          </cell>
        </row>
        <row r="3529">
          <cell r="I3529" t="b">
            <v>0</v>
          </cell>
        </row>
        <row r="3530">
          <cell r="I3530" t="b">
            <v>0</v>
          </cell>
        </row>
        <row r="3531">
          <cell r="I3531" t="b">
            <v>0</v>
          </cell>
        </row>
        <row r="3532">
          <cell r="I3532" t="b">
            <v>0</v>
          </cell>
        </row>
        <row r="3533">
          <cell r="I3533" t="b">
            <v>0</v>
          </cell>
        </row>
        <row r="3534">
          <cell r="I3534" t="b">
            <v>0</v>
          </cell>
        </row>
        <row r="3535">
          <cell r="I3535" t="b">
            <v>0</v>
          </cell>
        </row>
        <row r="3536">
          <cell r="I3536" t="b">
            <v>0</v>
          </cell>
        </row>
        <row r="3537">
          <cell r="I3537" t="b">
            <v>0</v>
          </cell>
        </row>
        <row r="3538">
          <cell r="I3538" t="b">
            <v>0</v>
          </cell>
        </row>
        <row r="3539">
          <cell r="I3539" t="b">
            <v>0</v>
          </cell>
        </row>
        <row r="3540">
          <cell r="I3540" t="b">
            <v>0</v>
          </cell>
        </row>
        <row r="3541">
          <cell r="I3541" t="b">
            <v>0</v>
          </cell>
        </row>
        <row r="3542">
          <cell r="I3542" t="b">
            <v>0</v>
          </cell>
        </row>
        <row r="3543">
          <cell r="I3543" t="b">
            <v>0</v>
          </cell>
        </row>
        <row r="3544">
          <cell r="I3544" t="b">
            <v>0</v>
          </cell>
        </row>
        <row r="3545">
          <cell r="I3545" t="b">
            <v>0</v>
          </cell>
        </row>
        <row r="3546">
          <cell r="I3546" t="b">
            <v>0</v>
          </cell>
        </row>
        <row r="3547">
          <cell r="I3547" t="b">
            <v>0</v>
          </cell>
        </row>
        <row r="3548">
          <cell r="I3548" t="b">
            <v>0</v>
          </cell>
        </row>
        <row r="3549">
          <cell r="I3549" t="b">
            <v>0</v>
          </cell>
        </row>
        <row r="3550">
          <cell r="I3550" t="b">
            <v>0</v>
          </cell>
        </row>
        <row r="3551">
          <cell r="I3551" t="b">
            <v>0</v>
          </cell>
        </row>
        <row r="3552">
          <cell r="I3552" t="b">
            <v>0</v>
          </cell>
        </row>
        <row r="3553">
          <cell r="I3553" t="b">
            <v>0</v>
          </cell>
        </row>
        <row r="3554">
          <cell r="I3554" t="b">
            <v>0</v>
          </cell>
        </row>
        <row r="3555">
          <cell r="I3555" t="b">
            <v>0</v>
          </cell>
        </row>
        <row r="3556">
          <cell r="I3556" t="b">
            <v>0</v>
          </cell>
        </row>
        <row r="3557">
          <cell r="I3557" t="b">
            <v>0</v>
          </cell>
        </row>
        <row r="3558">
          <cell r="I3558" t="b">
            <v>0</v>
          </cell>
        </row>
        <row r="3559">
          <cell r="I3559" t="b">
            <v>0</v>
          </cell>
        </row>
        <row r="3560">
          <cell r="I3560" t="b">
            <v>0</v>
          </cell>
        </row>
        <row r="3561">
          <cell r="I3561" t="b">
            <v>0</v>
          </cell>
        </row>
        <row r="3562">
          <cell r="I3562" t="b">
            <v>0</v>
          </cell>
        </row>
        <row r="3563">
          <cell r="I3563" t="b">
            <v>0</v>
          </cell>
        </row>
        <row r="3564">
          <cell r="I3564" t="b">
            <v>0</v>
          </cell>
        </row>
        <row r="3565">
          <cell r="I3565" t="b">
            <v>0</v>
          </cell>
        </row>
        <row r="3566">
          <cell r="I3566" t="b">
            <v>0</v>
          </cell>
        </row>
        <row r="3567">
          <cell r="I3567" t="b">
            <v>0</v>
          </cell>
        </row>
        <row r="3568">
          <cell r="I3568" t="b">
            <v>0</v>
          </cell>
        </row>
        <row r="3569">
          <cell r="I3569" t="b">
            <v>0</v>
          </cell>
        </row>
        <row r="3570">
          <cell r="I3570" t="b">
            <v>0</v>
          </cell>
        </row>
        <row r="3571">
          <cell r="I3571" t="b">
            <v>0</v>
          </cell>
        </row>
        <row r="3572">
          <cell r="I3572" t="b">
            <v>0</v>
          </cell>
        </row>
        <row r="3573">
          <cell r="I3573" t="b">
            <v>0</v>
          </cell>
        </row>
        <row r="3574">
          <cell r="I3574" t="b">
            <v>0</v>
          </cell>
        </row>
        <row r="3575">
          <cell r="I3575" t="b">
            <v>0</v>
          </cell>
        </row>
        <row r="3576">
          <cell r="I3576" t="b">
            <v>0</v>
          </cell>
        </row>
        <row r="3577">
          <cell r="I3577" t="b">
            <v>0</v>
          </cell>
        </row>
        <row r="3578">
          <cell r="I3578" t="b">
            <v>0</v>
          </cell>
        </row>
        <row r="3579">
          <cell r="I3579" t="b">
            <v>0</v>
          </cell>
        </row>
        <row r="3580">
          <cell r="I3580" t="b">
            <v>0</v>
          </cell>
        </row>
        <row r="3581">
          <cell r="I3581" t="b">
            <v>0</v>
          </cell>
        </row>
        <row r="3582">
          <cell r="I3582" t="b">
            <v>0</v>
          </cell>
        </row>
        <row r="3583">
          <cell r="I3583" t="b">
            <v>0</v>
          </cell>
        </row>
        <row r="3584">
          <cell r="I3584" t="b">
            <v>0</v>
          </cell>
        </row>
        <row r="3585">
          <cell r="I3585" t="b">
            <v>0</v>
          </cell>
        </row>
        <row r="3586">
          <cell r="I3586" t="b">
            <v>0</v>
          </cell>
        </row>
        <row r="3587">
          <cell r="I3587" t="b">
            <v>0</v>
          </cell>
        </row>
        <row r="3588">
          <cell r="I3588" t="b">
            <v>0</v>
          </cell>
        </row>
        <row r="3589">
          <cell r="I3589" t="b">
            <v>0</v>
          </cell>
        </row>
        <row r="3590">
          <cell r="I3590" t="b">
            <v>0</v>
          </cell>
        </row>
        <row r="3591">
          <cell r="I3591" t="b">
            <v>0</v>
          </cell>
        </row>
        <row r="3592">
          <cell r="I3592" t="b">
            <v>0</v>
          </cell>
        </row>
        <row r="3593">
          <cell r="I3593" t="b">
            <v>0</v>
          </cell>
        </row>
        <row r="3594">
          <cell r="I3594" t="b">
            <v>0</v>
          </cell>
        </row>
        <row r="3595">
          <cell r="I3595" t="b">
            <v>0</v>
          </cell>
        </row>
        <row r="3596">
          <cell r="I3596" t="b">
            <v>0</v>
          </cell>
        </row>
        <row r="3597">
          <cell r="I3597" t="b">
            <v>0</v>
          </cell>
        </row>
        <row r="3598">
          <cell r="I3598" t="b">
            <v>0</v>
          </cell>
        </row>
        <row r="3599">
          <cell r="I3599" t="b">
            <v>0</v>
          </cell>
        </row>
        <row r="3600">
          <cell r="I3600" t="b">
            <v>0</v>
          </cell>
        </row>
        <row r="3601">
          <cell r="I3601" t="b">
            <v>0</v>
          </cell>
        </row>
        <row r="3602">
          <cell r="I3602" t="b">
            <v>0</v>
          </cell>
        </row>
        <row r="3603">
          <cell r="I3603" t="b">
            <v>0</v>
          </cell>
        </row>
        <row r="3604">
          <cell r="I3604" t="b">
            <v>0</v>
          </cell>
        </row>
        <row r="3605">
          <cell r="I3605" t="b">
            <v>0</v>
          </cell>
        </row>
        <row r="3606">
          <cell r="I3606" t="b">
            <v>0</v>
          </cell>
        </row>
        <row r="3607">
          <cell r="I3607" t="b">
            <v>0</v>
          </cell>
        </row>
        <row r="3608">
          <cell r="I3608" t="b">
            <v>0</v>
          </cell>
        </row>
        <row r="3609">
          <cell r="I3609" t="b">
            <v>0</v>
          </cell>
        </row>
        <row r="3610">
          <cell r="I3610" t="b">
            <v>0</v>
          </cell>
        </row>
        <row r="3611">
          <cell r="I3611" t="b">
            <v>0</v>
          </cell>
        </row>
        <row r="3612">
          <cell r="I3612" t="b">
            <v>0</v>
          </cell>
        </row>
        <row r="3613">
          <cell r="I3613" t="b">
            <v>0</v>
          </cell>
        </row>
        <row r="3614">
          <cell r="I3614" t="b">
            <v>0</v>
          </cell>
        </row>
        <row r="3615">
          <cell r="I3615" t="b">
            <v>0</v>
          </cell>
        </row>
        <row r="3616">
          <cell r="I3616" t="b">
            <v>0</v>
          </cell>
        </row>
        <row r="3617">
          <cell r="I3617" t="b">
            <v>0</v>
          </cell>
        </row>
        <row r="3618">
          <cell r="I3618" t="b">
            <v>0</v>
          </cell>
        </row>
        <row r="3619">
          <cell r="I3619" t="b">
            <v>0</v>
          </cell>
        </row>
        <row r="3620">
          <cell r="I3620" t="b">
            <v>0</v>
          </cell>
        </row>
        <row r="3621">
          <cell r="I3621" t="b">
            <v>0</v>
          </cell>
        </row>
        <row r="3622">
          <cell r="I3622" t="b">
            <v>0</v>
          </cell>
        </row>
        <row r="3623">
          <cell r="I3623" t="b">
            <v>0</v>
          </cell>
        </row>
        <row r="3624">
          <cell r="I3624" t="b">
            <v>0</v>
          </cell>
        </row>
        <row r="3625">
          <cell r="I3625" t="b">
            <v>0</v>
          </cell>
        </row>
        <row r="3626">
          <cell r="I3626" t="b">
            <v>0</v>
          </cell>
        </row>
        <row r="3627">
          <cell r="I3627" t="b">
            <v>0</v>
          </cell>
        </row>
        <row r="3628">
          <cell r="I3628" t="b">
            <v>0</v>
          </cell>
        </row>
        <row r="3629">
          <cell r="I3629" t="b">
            <v>0</v>
          </cell>
        </row>
        <row r="3630">
          <cell r="I3630" t="b">
            <v>0</v>
          </cell>
        </row>
        <row r="3631">
          <cell r="I3631" t="b">
            <v>0</v>
          </cell>
        </row>
        <row r="3632">
          <cell r="I3632" t="b">
            <v>0</v>
          </cell>
        </row>
        <row r="3633">
          <cell r="I3633" t="b">
            <v>0</v>
          </cell>
        </row>
        <row r="3634">
          <cell r="I3634" t="b">
            <v>0</v>
          </cell>
        </row>
        <row r="3635">
          <cell r="I3635" t="b">
            <v>0</v>
          </cell>
        </row>
        <row r="3636">
          <cell r="I3636" t="b">
            <v>0</v>
          </cell>
        </row>
        <row r="3637">
          <cell r="I3637" t="b">
            <v>0</v>
          </cell>
        </row>
        <row r="3638">
          <cell r="I3638" t="b">
            <v>0</v>
          </cell>
        </row>
        <row r="3639">
          <cell r="I3639" t="b">
            <v>0</v>
          </cell>
        </row>
        <row r="3640">
          <cell r="I3640" t="b">
            <v>0</v>
          </cell>
        </row>
        <row r="3641">
          <cell r="I3641" t="b">
            <v>0</v>
          </cell>
        </row>
        <row r="3642">
          <cell r="I3642" t="b">
            <v>0</v>
          </cell>
        </row>
        <row r="3643">
          <cell r="I3643" t="b">
            <v>0</v>
          </cell>
        </row>
        <row r="3644">
          <cell r="I3644" t="b">
            <v>0</v>
          </cell>
        </row>
        <row r="3645">
          <cell r="I3645" t="b">
            <v>0</v>
          </cell>
        </row>
        <row r="3646">
          <cell r="I3646" t="b">
            <v>0</v>
          </cell>
        </row>
        <row r="3647">
          <cell r="I3647" t="b">
            <v>0</v>
          </cell>
        </row>
        <row r="3648">
          <cell r="I3648" t="b">
            <v>0</v>
          </cell>
        </row>
        <row r="3649">
          <cell r="I3649" t="b">
            <v>0</v>
          </cell>
        </row>
        <row r="3650">
          <cell r="I3650" t="b">
            <v>0</v>
          </cell>
        </row>
        <row r="3651">
          <cell r="I3651" t="b">
            <v>0</v>
          </cell>
        </row>
        <row r="3652">
          <cell r="I3652" t="b">
            <v>0</v>
          </cell>
        </row>
        <row r="3653">
          <cell r="I3653" t="b">
            <v>0</v>
          </cell>
        </row>
        <row r="3654">
          <cell r="I3654" t="b">
            <v>0</v>
          </cell>
        </row>
        <row r="3655">
          <cell r="I3655" t="b">
            <v>0</v>
          </cell>
        </row>
        <row r="3656">
          <cell r="I3656" t="b">
            <v>0</v>
          </cell>
        </row>
        <row r="3657">
          <cell r="I3657" t="b">
            <v>0</v>
          </cell>
        </row>
        <row r="3658">
          <cell r="I3658" t="b">
            <v>0</v>
          </cell>
        </row>
        <row r="3659">
          <cell r="I3659" t="b">
            <v>0</v>
          </cell>
        </row>
        <row r="3660">
          <cell r="I3660" t="b">
            <v>0</v>
          </cell>
        </row>
        <row r="3661">
          <cell r="I3661" t="b">
            <v>0</v>
          </cell>
        </row>
        <row r="3662">
          <cell r="I3662" t="b">
            <v>0</v>
          </cell>
        </row>
        <row r="3663">
          <cell r="I3663" t="b">
            <v>0</v>
          </cell>
        </row>
        <row r="3664">
          <cell r="I3664" t="b">
            <v>0</v>
          </cell>
        </row>
        <row r="3665">
          <cell r="I3665" t="b">
            <v>0</v>
          </cell>
        </row>
        <row r="3666">
          <cell r="I3666" t="b">
            <v>0</v>
          </cell>
        </row>
        <row r="3667">
          <cell r="I3667" t="b">
            <v>0</v>
          </cell>
        </row>
        <row r="3668">
          <cell r="I3668" t="b">
            <v>0</v>
          </cell>
        </row>
        <row r="3669">
          <cell r="I3669" t="b">
            <v>0</v>
          </cell>
        </row>
        <row r="3670">
          <cell r="I3670" t="b">
            <v>0</v>
          </cell>
        </row>
        <row r="3671">
          <cell r="I3671" t="b">
            <v>0</v>
          </cell>
        </row>
        <row r="3672">
          <cell r="I3672" t="b">
            <v>0</v>
          </cell>
        </row>
        <row r="3673">
          <cell r="I3673" t="b">
            <v>0</v>
          </cell>
        </row>
        <row r="3674">
          <cell r="I3674" t="b">
            <v>0</v>
          </cell>
        </row>
        <row r="3675">
          <cell r="I3675" t="b">
            <v>0</v>
          </cell>
        </row>
        <row r="3676">
          <cell r="I3676" t="b">
            <v>0</v>
          </cell>
        </row>
        <row r="3677">
          <cell r="I3677" t="b">
            <v>0</v>
          </cell>
        </row>
        <row r="3678">
          <cell r="I3678" t="b">
            <v>0</v>
          </cell>
        </row>
        <row r="3679">
          <cell r="I3679" t="b">
            <v>0</v>
          </cell>
        </row>
        <row r="3680">
          <cell r="I3680" t="b">
            <v>0</v>
          </cell>
        </row>
        <row r="3681">
          <cell r="I3681" t="b">
            <v>0</v>
          </cell>
        </row>
        <row r="3682">
          <cell r="I3682" t="b">
            <v>0</v>
          </cell>
        </row>
        <row r="3683">
          <cell r="I3683" t="b">
            <v>0</v>
          </cell>
        </row>
        <row r="3684">
          <cell r="I3684" t="b">
            <v>0</v>
          </cell>
        </row>
        <row r="3685">
          <cell r="I3685" t="b">
            <v>0</v>
          </cell>
        </row>
        <row r="3686">
          <cell r="I3686" t="b">
            <v>0</v>
          </cell>
        </row>
        <row r="3687">
          <cell r="I3687" t="b">
            <v>0</v>
          </cell>
        </row>
        <row r="3688">
          <cell r="I3688" t="b">
            <v>0</v>
          </cell>
        </row>
        <row r="3689">
          <cell r="I3689" t="b">
            <v>0</v>
          </cell>
        </row>
        <row r="3690">
          <cell r="I3690" t="b">
            <v>0</v>
          </cell>
        </row>
        <row r="3691">
          <cell r="I3691" t="b">
            <v>0</v>
          </cell>
        </row>
        <row r="3692">
          <cell r="I3692" t="b">
            <v>0</v>
          </cell>
        </row>
        <row r="3693">
          <cell r="I3693" t="b">
            <v>0</v>
          </cell>
        </row>
        <row r="3694">
          <cell r="I3694" t="b">
            <v>0</v>
          </cell>
        </row>
        <row r="3695">
          <cell r="I3695" t="b">
            <v>0</v>
          </cell>
        </row>
        <row r="3696">
          <cell r="I3696" t="b">
            <v>0</v>
          </cell>
        </row>
        <row r="3697">
          <cell r="I3697" t="b">
            <v>0</v>
          </cell>
        </row>
        <row r="3698">
          <cell r="I3698" t="b">
            <v>0</v>
          </cell>
        </row>
        <row r="3699">
          <cell r="I3699" t="b">
            <v>0</v>
          </cell>
        </row>
        <row r="3700">
          <cell r="I3700" t="b">
            <v>0</v>
          </cell>
        </row>
        <row r="3701">
          <cell r="I3701" t="b">
            <v>0</v>
          </cell>
        </row>
        <row r="3702">
          <cell r="I3702" t="b">
            <v>0</v>
          </cell>
        </row>
        <row r="3703">
          <cell r="I3703" t="b">
            <v>0</v>
          </cell>
        </row>
        <row r="3704">
          <cell r="I3704" t="b">
            <v>0</v>
          </cell>
        </row>
        <row r="3705">
          <cell r="I3705" t="b">
            <v>0</v>
          </cell>
        </row>
        <row r="3706">
          <cell r="I3706" t="b">
            <v>0</v>
          </cell>
        </row>
        <row r="3707">
          <cell r="I3707" t="b">
            <v>0</v>
          </cell>
        </row>
        <row r="3708">
          <cell r="I3708" t="b">
            <v>0</v>
          </cell>
        </row>
        <row r="3709">
          <cell r="I3709" t="b">
            <v>0</v>
          </cell>
        </row>
        <row r="3710">
          <cell r="I3710" t="b">
            <v>0</v>
          </cell>
        </row>
        <row r="3711">
          <cell r="I3711" t="b">
            <v>0</v>
          </cell>
        </row>
        <row r="3712">
          <cell r="I3712" t="b">
            <v>0</v>
          </cell>
        </row>
        <row r="3713">
          <cell r="I3713" t="b">
            <v>0</v>
          </cell>
        </row>
        <row r="3714">
          <cell r="I3714" t="b">
            <v>0</v>
          </cell>
        </row>
        <row r="3715">
          <cell r="I3715" t="b">
            <v>0</v>
          </cell>
        </row>
        <row r="3716">
          <cell r="I3716" t="b">
            <v>0</v>
          </cell>
        </row>
        <row r="3717">
          <cell r="I3717" t="b">
            <v>0</v>
          </cell>
        </row>
        <row r="3718">
          <cell r="I3718" t="b">
            <v>0</v>
          </cell>
        </row>
        <row r="3719">
          <cell r="I3719" t="b">
            <v>0</v>
          </cell>
        </row>
        <row r="3720">
          <cell r="I3720" t="b">
            <v>0</v>
          </cell>
        </row>
        <row r="3721">
          <cell r="I3721" t="b">
            <v>0</v>
          </cell>
        </row>
        <row r="3722">
          <cell r="I3722" t="b">
            <v>0</v>
          </cell>
        </row>
        <row r="3723">
          <cell r="I3723" t="b">
            <v>0</v>
          </cell>
        </row>
        <row r="3724">
          <cell r="I3724" t="b">
            <v>0</v>
          </cell>
        </row>
        <row r="3725">
          <cell r="I3725" t="b">
            <v>0</v>
          </cell>
        </row>
        <row r="3726">
          <cell r="I3726" t="b">
            <v>0</v>
          </cell>
        </row>
        <row r="3727">
          <cell r="I3727" t="b">
            <v>0</v>
          </cell>
        </row>
        <row r="3728">
          <cell r="I3728" t="b">
            <v>0</v>
          </cell>
        </row>
        <row r="3729">
          <cell r="I3729" t="b">
            <v>0</v>
          </cell>
        </row>
        <row r="3730">
          <cell r="I3730" t="b">
            <v>0</v>
          </cell>
        </row>
        <row r="3731">
          <cell r="I3731" t="b">
            <v>0</v>
          </cell>
        </row>
        <row r="3732">
          <cell r="I3732" t="b">
            <v>0</v>
          </cell>
        </row>
        <row r="3733">
          <cell r="I3733" t="b">
            <v>0</v>
          </cell>
        </row>
        <row r="3734">
          <cell r="I3734" t="b">
            <v>0</v>
          </cell>
        </row>
        <row r="3735">
          <cell r="I3735" t="b">
            <v>0</v>
          </cell>
        </row>
        <row r="3736">
          <cell r="I3736" t="b">
            <v>0</v>
          </cell>
        </row>
        <row r="3737">
          <cell r="I3737" t="b">
            <v>0</v>
          </cell>
        </row>
        <row r="3738">
          <cell r="I3738" t="b">
            <v>0</v>
          </cell>
        </row>
        <row r="3739">
          <cell r="I3739" t="b">
            <v>0</v>
          </cell>
        </row>
        <row r="3740">
          <cell r="I3740" t="b">
            <v>0</v>
          </cell>
        </row>
        <row r="3741">
          <cell r="I3741" t="b">
            <v>0</v>
          </cell>
        </row>
        <row r="3742">
          <cell r="I3742" t="b">
            <v>0</v>
          </cell>
        </row>
        <row r="3743">
          <cell r="I3743" t="b">
            <v>0</v>
          </cell>
        </row>
        <row r="3744">
          <cell r="I3744" t="b">
            <v>0</v>
          </cell>
        </row>
        <row r="3745">
          <cell r="I3745" t="b">
            <v>0</v>
          </cell>
        </row>
        <row r="3746">
          <cell r="I3746" t="b">
            <v>0</v>
          </cell>
        </row>
        <row r="3747">
          <cell r="I3747" t="b">
            <v>0</v>
          </cell>
        </row>
        <row r="3748">
          <cell r="I3748" t="b">
            <v>0</v>
          </cell>
        </row>
        <row r="3749">
          <cell r="I3749" t="b">
            <v>0</v>
          </cell>
        </row>
        <row r="3750">
          <cell r="I3750" t="b">
            <v>0</v>
          </cell>
        </row>
        <row r="3751">
          <cell r="I3751" t="b">
            <v>0</v>
          </cell>
        </row>
        <row r="3752">
          <cell r="I3752" t="b">
            <v>0</v>
          </cell>
        </row>
        <row r="3753">
          <cell r="I3753" t="b">
            <v>0</v>
          </cell>
        </row>
        <row r="3754">
          <cell r="I3754" t="b">
            <v>0</v>
          </cell>
        </row>
        <row r="3755">
          <cell r="I3755" t="b">
            <v>0</v>
          </cell>
        </row>
        <row r="3756">
          <cell r="I3756" t="b">
            <v>0</v>
          </cell>
        </row>
        <row r="3757">
          <cell r="I3757" t="b">
            <v>0</v>
          </cell>
        </row>
        <row r="3758">
          <cell r="I3758" t="b">
            <v>0</v>
          </cell>
        </row>
        <row r="3759">
          <cell r="I3759" t="b">
            <v>0</v>
          </cell>
        </row>
        <row r="3760">
          <cell r="I3760" t="b">
            <v>0</v>
          </cell>
        </row>
        <row r="3761">
          <cell r="I3761" t="b">
            <v>0</v>
          </cell>
        </row>
        <row r="3762">
          <cell r="I3762" t="b">
            <v>0</v>
          </cell>
        </row>
        <row r="3763">
          <cell r="I3763" t="b">
            <v>0</v>
          </cell>
        </row>
        <row r="3764">
          <cell r="I3764" t="b">
            <v>0</v>
          </cell>
        </row>
        <row r="3765">
          <cell r="I3765" t="b">
            <v>0</v>
          </cell>
        </row>
        <row r="3766">
          <cell r="I3766" t="b">
            <v>0</v>
          </cell>
        </row>
        <row r="3767">
          <cell r="I3767" t="b">
            <v>0</v>
          </cell>
        </row>
        <row r="3768">
          <cell r="I3768" t="b">
            <v>0</v>
          </cell>
        </row>
        <row r="3769">
          <cell r="I3769" t="b">
            <v>0</v>
          </cell>
        </row>
        <row r="3770">
          <cell r="I3770" t="b">
            <v>0</v>
          </cell>
        </row>
        <row r="3771">
          <cell r="I3771" t="b">
            <v>0</v>
          </cell>
        </row>
        <row r="3772">
          <cell r="I3772" t="b">
            <v>0</v>
          </cell>
        </row>
        <row r="3773">
          <cell r="I3773" t="b">
            <v>0</v>
          </cell>
        </row>
        <row r="3774">
          <cell r="I3774" t="b">
            <v>0</v>
          </cell>
        </row>
        <row r="3775">
          <cell r="I3775" t="b">
            <v>0</v>
          </cell>
        </row>
        <row r="3776">
          <cell r="I3776" t="b">
            <v>0</v>
          </cell>
        </row>
        <row r="3777">
          <cell r="I3777" t="b">
            <v>0</v>
          </cell>
        </row>
        <row r="3778">
          <cell r="I3778" t="b">
            <v>0</v>
          </cell>
        </row>
        <row r="3779">
          <cell r="I3779" t="b">
            <v>0</v>
          </cell>
        </row>
        <row r="3780">
          <cell r="I3780" t="b">
            <v>0</v>
          </cell>
        </row>
        <row r="3781">
          <cell r="I3781" t="b">
            <v>0</v>
          </cell>
        </row>
        <row r="3782">
          <cell r="I3782" t="b">
            <v>0</v>
          </cell>
        </row>
        <row r="3783">
          <cell r="I3783" t="b">
            <v>0</v>
          </cell>
        </row>
        <row r="3784">
          <cell r="I3784" t="b">
            <v>0</v>
          </cell>
        </row>
        <row r="3785">
          <cell r="I3785" t="b">
            <v>0</v>
          </cell>
        </row>
        <row r="3786">
          <cell r="I3786" t="b">
            <v>0</v>
          </cell>
        </row>
        <row r="3787">
          <cell r="I3787" t="b">
            <v>0</v>
          </cell>
        </row>
        <row r="3788">
          <cell r="I3788" t="b">
            <v>0</v>
          </cell>
        </row>
        <row r="3789">
          <cell r="I3789" t="b">
            <v>0</v>
          </cell>
        </row>
        <row r="3790">
          <cell r="I3790" t="b">
            <v>0</v>
          </cell>
        </row>
        <row r="3791">
          <cell r="I3791" t="b">
            <v>0</v>
          </cell>
        </row>
        <row r="3792">
          <cell r="I3792" t="b">
            <v>0</v>
          </cell>
        </row>
        <row r="3793">
          <cell r="I3793" t="b">
            <v>0</v>
          </cell>
        </row>
        <row r="3794">
          <cell r="I3794" t="b">
            <v>0</v>
          </cell>
        </row>
        <row r="3795">
          <cell r="I3795" t="b">
            <v>0</v>
          </cell>
        </row>
        <row r="3796">
          <cell r="I3796" t="b">
            <v>0</v>
          </cell>
        </row>
        <row r="3797">
          <cell r="I3797" t="b">
            <v>0</v>
          </cell>
        </row>
        <row r="3798">
          <cell r="I3798" t="b">
            <v>0</v>
          </cell>
        </row>
        <row r="3799">
          <cell r="I3799" t="b">
            <v>0</v>
          </cell>
        </row>
        <row r="3800">
          <cell r="I3800" t="b">
            <v>0</v>
          </cell>
        </row>
        <row r="3801">
          <cell r="I3801" t="b">
            <v>0</v>
          </cell>
        </row>
        <row r="3802">
          <cell r="I3802" t="b">
            <v>0</v>
          </cell>
        </row>
        <row r="3803">
          <cell r="I3803" t="b">
            <v>0</v>
          </cell>
        </row>
        <row r="3804">
          <cell r="I3804" t="b">
            <v>0</v>
          </cell>
        </row>
        <row r="3805">
          <cell r="I3805" t="b">
            <v>0</v>
          </cell>
        </row>
        <row r="3806">
          <cell r="I3806" t="b">
            <v>0</v>
          </cell>
        </row>
        <row r="3807">
          <cell r="I3807" t="b">
            <v>0</v>
          </cell>
        </row>
        <row r="3808">
          <cell r="I3808" t="b">
            <v>0</v>
          </cell>
        </row>
        <row r="3809">
          <cell r="I3809" t="b">
            <v>0</v>
          </cell>
        </row>
        <row r="3810">
          <cell r="I3810" t="b">
            <v>0</v>
          </cell>
        </row>
        <row r="3811">
          <cell r="I3811" t="b">
            <v>0</v>
          </cell>
        </row>
        <row r="3812">
          <cell r="I3812" t="b">
            <v>0</v>
          </cell>
        </row>
        <row r="3813">
          <cell r="I3813" t="b">
            <v>0</v>
          </cell>
        </row>
        <row r="3814">
          <cell r="I3814" t="b">
            <v>0</v>
          </cell>
        </row>
        <row r="3815">
          <cell r="I3815" t="b">
            <v>0</v>
          </cell>
        </row>
        <row r="3816">
          <cell r="I3816" t="b">
            <v>0</v>
          </cell>
        </row>
        <row r="3817">
          <cell r="I3817" t="b">
            <v>0</v>
          </cell>
        </row>
        <row r="3818">
          <cell r="I3818" t="b">
            <v>0</v>
          </cell>
        </row>
        <row r="3819">
          <cell r="I3819" t="b">
            <v>0</v>
          </cell>
        </row>
        <row r="3820">
          <cell r="I3820" t="b">
            <v>0</v>
          </cell>
        </row>
        <row r="3821">
          <cell r="I3821" t="b">
            <v>0</v>
          </cell>
        </row>
        <row r="3822">
          <cell r="I3822" t="b">
            <v>0</v>
          </cell>
        </row>
        <row r="3823">
          <cell r="I3823" t="b">
            <v>0</v>
          </cell>
        </row>
        <row r="3824">
          <cell r="I3824" t="b">
            <v>0</v>
          </cell>
        </row>
        <row r="3825">
          <cell r="I3825" t="b">
            <v>0</v>
          </cell>
        </row>
        <row r="3826">
          <cell r="I3826" t="b">
            <v>0</v>
          </cell>
        </row>
        <row r="3827">
          <cell r="I3827" t="b">
            <v>0</v>
          </cell>
        </row>
        <row r="3828">
          <cell r="I3828" t="b">
            <v>0</v>
          </cell>
        </row>
        <row r="3829">
          <cell r="I3829" t="b">
            <v>0</v>
          </cell>
        </row>
        <row r="3830">
          <cell r="I3830" t="b">
            <v>0</v>
          </cell>
        </row>
        <row r="3831">
          <cell r="I3831" t="b">
            <v>0</v>
          </cell>
        </row>
        <row r="3832">
          <cell r="I3832" t="b">
            <v>0</v>
          </cell>
        </row>
        <row r="3833">
          <cell r="I3833" t="b">
            <v>0</v>
          </cell>
        </row>
        <row r="3834">
          <cell r="I3834" t="b">
            <v>0</v>
          </cell>
        </row>
        <row r="3835">
          <cell r="I3835" t="b">
            <v>0</v>
          </cell>
        </row>
        <row r="3836">
          <cell r="I3836" t="b">
            <v>0</v>
          </cell>
        </row>
        <row r="3837">
          <cell r="I3837" t="b">
            <v>0</v>
          </cell>
        </row>
        <row r="3838">
          <cell r="I3838" t="b">
            <v>0</v>
          </cell>
        </row>
        <row r="3839">
          <cell r="I3839" t="b">
            <v>0</v>
          </cell>
        </row>
        <row r="3840">
          <cell r="I3840" t="b">
            <v>0</v>
          </cell>
        </row>
        <row r="3841">
          <cell r="I3841" t="b">
            <v>0</v>
          </cell>
        </row>
        <row r="3842">
          <cell r="I3842" t="b">
            <v>0</v>
          </cell>
        </row>
        <row r="3843">
          <cell r="I3843" t="b">
            <v>0</v>
          </cell>
        </row>
        <row r="3844">
          <cell r="I3844" t="b">
            <v>0</v>
          </cell>
        </row>
        <row r="3845">
          <cell r="I3845" t="b">
            <v>0</v>
          </cell>
        </row>
        <row r="3846">
          <cell r="I3846" t="b">
            <v>0</v>
          </cell>
        </row>
        <row r="3847">
          <cell r="I3847" t="b">
            <v>0</v>
          </cell>
        </row>
        <row r="3848">
          <cell r="I3848" t="b">
            <v>0</v>
          </cell>
        </row>
        <row r="3849">
          <cell r="I3849" t="b">
            <v>0</v>
          </cell>
        </row>
        <row r="3850">
          <cell r="I3850" t="b">
            <v>0</v>
          </cell>
        </row>
        <row r="3851">
          <cell r="I3851" t="b">
            <v>0</v>
          </cell>
        </row>
        <row r="3852">
          <cell r="I3852" t="b">
            <v>0</v>
          </cell>
        </row>
        <row r="3853">
          <cell r="I3853" t="b">
            <v>0</v>
          </cell>
        </row>
        <row r="3854">
          <cell r="I3854" t="b">
            <v>0</v>
          </cell>
        </row>
        <row r="3855">
          <cell r="I3855" t="b">
            <v>0</v>
          </cell>
        </row>
        <row r="3856">
          <cell r="I3856" t="b">
            <v>0</v>
          </cell>
        </row>
        <row r="3857">
          <cell r="I3857" t="b">
            <v>0</v>
          </cell>
        </row>
        <row r="3858">
          <cell r="I3858" t="b">
            <v>0</v>
          </cell>
        </row>
        <row r="3859">
          <cell r="I3859" t="b">
            <v>0</v>
          </cell>
        </row>
        <row r="3860">
          <cell r="I3860" t="b">
            <v>0</v>
          </cell>
        </row>
        <row r="3861">
          <cell r="I3861" t="b">
            <v>0</v>
          </cell>
        </row>
        <row r="3862">
          <cell r="I3862" t="b">
            <v>0</v>
          </cell>
        </row>
        <row r="3863">
          <cell r="I3863" t="b">
            <v>0</v>
          </cell>
        </row>
        <row r="3864">
          <cell r="I3864" t="b">
            <v>0</v>
          </cell>
        </row>
        <row r="3865">
          <cell r="I3865" t="b">
            <v>0</v>
          </cell>
        </row>
        <row r="3866">
          <cell r="I3866" t="b">
            <v>0</v>
          </cell>
        </row>
        <row r="3867">
          <cell r="I3867" t="b">
            <v>0</v>
          </cell>
        </row>
        <row r="3868">
          <cell r="I3868" t="b">
            <v>0</v>
          </cell>
        </row>
        <row r="3869">
          <cell r="I3869" t="b">
            <v>0</v>
          </cell>
        </row>
        <row r="3870">
          <cell r="I3870" t="b">
            <v>0</v>
          </cell>
        </row>
        <row r="3871">
          <cell r="I3871" t="b">
            <v>0</v>
          </cell>
        </row>
        <row r="3872">
          <cell r="I3872" t="b">
            <v>0</v>
          </cell>
        </row>
        <row r="3873">
          <cell r="I3873" t="b">
            <v>0</v>
          </cell>
        </row>
        <row r="3874">
          <cell r="I3874" t="b">
            <v>0</v>
          </cell>
        </row>
        <row r="3875">
          <cell r="I3875" t="b">
            <v>0</v>
          </cell>
        </row>
        <row r="3876">
          <cell r="I3876" t="b">
            <v>0</v>
          </cell>
        </row>
        <row r="3877">
          <cell r="I3877" t="b">
            <v>0</v>
          </cell>
        </row>
        <row r="3878">
          <cell r="I3878" t="b">
            <v>0</v>
          </cell>
        </row>
        <row r="3879">
          <cell r="I3879" t="b">
            <v>0</v>
          </cell>
        </row>
        <row r="3880">
          <cell r="I3880" t="b">
            <v>0</v>
          </cell>
        </row>
        <row r="3881">
          <cell r="I3881" t="b">
            <v>0</v>
          </cell>
        </row>
        <row r="3882">
          <cell r="I3882" t="b">
            <v>0</v>
          </cell>
        </row>
        <row r="3883">
          <cell r="I3883" t="b">
            <v>0</v>
          </cell>
        </row>
        <row r="3884">
          <cell r="I3884" t="b">
            <v>0</v>
          </cell>
        </row>
        <row r="3885">
          <cell r="I3885" t="b">
            <v>0</v>
          </cell>
        </row>
        <row r="3886">
          <cell r="I3886" t="b">
            <v>0</v>
          </cell>
        </row>
        <row r="3887">
          <cell r="I3887" t="b">
            <v>0</v>
          </cell>
        </row>
        <row r="3888">
          <cell r="I3888" t="b">
            <v>0</v>
          </cell>
        </row>
        <row r="3889">
          <cell r="I3889" t="b">
            <v>0</v>
          </cell>
        </row>
        <row r="3890">
          <cell r="I3890" t="b">
            <v>0</v>
          </cell>
        </row>
        <row r="3891">
          <cell r="I3891" t="b">
            <v>0</v>
          </cell>
        </row>
        <row r="3892">
          <cell r="I3892" t="b">
            <v>0</v>
          </cell>
        </row>
        <row r="3893">
          <cell r="I3893" t="b">
            <v>0</v>
          </cell>
        </row>
        <row r="3894">
          <cell r="I3894" t="b">
            <v>0</v>
          </cell>
        </row>
        <row r="3895">
          <cell r="I3895" t="b">
            <v>0</v>
          </cell>
        </row>
        <row r="3896">
          <cell r="I3896" t="b">
            <v>0</v>
          </cell>
        </row>
        <row r="3897">
          <cell r="I3897" t="b">
            <v>0</v>
          </cell>
        </row>
        <row r="3898">
          <cell r="I3898" t="b">
            <v>0</v>
          </cell>
        </row>
        <row r="3899">
          <cell r="I3899" t="b">
            <v>0</v>
          </cell>
        </row>
        <row r="3900">
          <cell r="I3900" t="b">
            <v>0</v>
          </cell>
        </row>
        <row r="3901">
          <cell r="I3901" t="b">
            <v>0</v>
          </cell>
        </row>
        <row r="3902">
          <cell r="I3902" t="b">
            <v>0</v>
          </cell>
        </row>
        <row r="3903">
          <cell r="I3903" t="b">
            <v>0</v>
          </cell>
        </row>
        <row r="3904">
          <cell r="I3904" t="b">
            <v>0</v>
          </cell>
        </row>
        <row r="3905">
          <cell r="I3905" t="b">
            <v>0</v>
          </cell>
        </row>
        <row r="3906">
          <cell r="I3906" t="b">
            <v>0</v>
          </cell>
        </row>
        <row r="3907">
          <cell r="I3907" t="b">
            <v>0</v>
          </cell>
        </row>
        <row r="3908">
          <cell r="I3908" t="b">
            <v>0</v>
          </cell>
        </row>
        <row r="3909">
          <cell r="I3909" t="b">
            <v>0</v>
          </cell>
        </row>
        <row r="3910">
          <cell r="I3910" t="b">
            <v>0</v>
          </cell>
        </row>
        <row r="3911">
          <cell r="I3911" t="b">
            <v>0</v>
          </cell>
        </row>
        <row r="3912">
          <cell r="I3912" t="b">
            <v>0</v>
          </cell>
        </row>
        <row r="3913">
          <cell r="I3913" t="b">
            <v>0</v>
          </cell>
        </row>
        <row r="3914">
          <cell r="I3914" t="b">
            <v>0</v>
          </cell>
        </row>
        <row r="3915">
          <cell r="I3915" t="b">
            <v>0</v>
          </cell>
        </row>
        <row r="3916">
          <cell r="I3916" t="b">
            <v>0</v>
          </cell>
        </row>
        <row r="3917">
          <cell r="I3917" t="b">
            <v>0</v>
          </cell>
        </row>
        <row r="3918">
          <cell r="I3918" t="b">
            <v>0</v>
          </cell>
        </row>
        <row r="3919">
          <cell r="I3919" t="b">
            <v>0</v>
          </cell>
        </row>
        <row r="3920">
          <cell r="I3920" t="b">
            <v>0</v>
          </cell>
        </row>
        <row r="3921">
          <cell r="I3921" t="b">
            <v>0</v>
          </cell>
        </row>
        <row r="3922">
          <cell r="I3922" t="b">
            <v>0</v>
          </cell>
        </row>
        <row r="3923">
          <cell r="I3923" t="b">
            <v>0</v>
          </cell>
        </row>
        <row r="3924">
          <cell r="I3924" t="b">
            <v>0</v>
          </cell>
        </row>
        <row r="3925">
          <cell r="I3925" t="b">
            <v>0</v>
          </cell>
        </row>
        <row r="3926">
          <cell r="I3926" t="b">
            <v>0</v>
          </cell>
        </row>
        <row r="3927">
          <cell r="I3927" t="b">
            <v>0</v>
          </cell>
        </row>
        <row r="3928">
          <cell r="I3928" t="b">
            <v>0</v>
          </cell>
        </row>
        <row r="3929">
          <cell r="I3929" t="b">
            <v>0</v>
          </cell>
        </row>
        <row r="3930">
          <cell r="I3930" t="b">
            <v>0</v>
          </cell>
        </row>
        <row r="3931">
          <cell r="I3931" t="b">
            <v>0</v>
          </cell>
        </row>
        <row r="3932">
          <cell r="I3932" t="b">
            <v>0</v>
          </cell>
        </row>
        <row r="3933">
          <cell r="I3933" t="b">
            <v>0</v>
          </cell>
        </row>
        <row r="3934">
          <cell r="I3934" t="b">
            <v>0</v>
          </cell>
        </row>
        <row r="3935">
          <cell r="I3935" t="b">
            <v>0</v>
          </cell>
        </row>
        <row r="3936">
          <cell r="I3936" t="b">
            <v>0</v>
          </cell>
        </row>
        <row r="3937">
          <cell r="I3937" t="b">
            <v>0</v>
          </cell>
        </row>
        <row r="3938">
          <cell r="I3938" t="b">
            <v>0</v>
          </cell>
        </row>
        <row r="3939">
          <cell r="I3939" t="b">
            <v>0</v>
          </cell>
        </row>
        <row r="3940">
          <cell r="I3940" t="b">
            <v>0</v>
          </cell>
        </row>
        <row r="3941">
          <cell r="I3941" t="b">
            <v>0</v>
          </cell>
        </row>
        <row r="3942">
          <cell r="I3942" t="b">
            <v>0</v>
          </cell>
        </row>
        <row r="3943">
          <cell r="I3943" t="b">
            <v>0</v>
          </cell>
        </row>
        <row r="3944">
          <cell r="I3944" t="b">
            <v>0</v>
          </cell>
        </row>
        <row r="3945">
          <cell r="I3945" t="b">
            <v>0</v>
          </cell>
        </row>
        <row r="3946">
          <cell r="I3946" t="b">
            <v>0</v>
          </cell>
        </row>
        <row r="3947">
          <cell r="I3947" t="b">
            <v>0</v>
          </cell>
        </row>
        <row r="3948">
          <cell r="I3948" t="b">
            <v>0</v>
          </cell>
        </row>
        <row r="3949">
          <cell r="I3949" t="b">
            <v>0</v>
          </cell>
        </row>
        <row r="3950">
          <cell r="I3950" t="b">
            <v>0</v>
          </cell>
        </row>
        <row r="3951">
          <cell r="I3951" t="b">
            <v>0</v>
          </cell>
        </row>
        <row r="3952">
          <cell r="I3952" t="b">
            <v>0</v>
          </cell>
        </row>
        <row r="3953">
          <cell r="I3953" t="b">
            <v>0</v>
          </cell>
        </row>
        <row r="3954">
          <cell r="I3954" t="b">
            <v>0</v>
          </cell>
        </row>
        <row r="3955">
          <cell r="I3955" t="b">
            <v>0</v>
          </cell>
        </row>
        <row r="3956">
          <cell r="I3956" t="b">
            <v>0</v>
          </cell>
        </row>
        <row r="3957">
          <cell r="I3957" t="b">
            <v>0</v>
          </cell>
        </row>
        <row r="3958">
          <cell r="I3958" t="b">
            <v>0</v>
          </cell>
        </row>
        <row r="3959">
          <cell r="I3959" t="b">
            <v>0</v>
          </cell>
        </row>
        <row r="3960">
          <cell r="I3960" t="b">
            <v>0</v>
          </cell>
        </row>
        <row r="3961">
          <cell r="I3961" t="b">
            <v>0</v>
          </cell>
        </row>
        <row r="3962">
          <cell r="I3962" t="b">
            <v>0</v>
          </cell>
        </row>
        <row r="3963">
          <cell r="I3963" t="b">
            <v>0</v>
          </cell>
        </row>
        <row r="3964">
          <cell r="I3964" t="b">
            <v>0</v>
          </cell>
        </row>
        <row r="3965">
          <cell r="I3965" t="b">
            <v>0</v>
          </cell>
        </row>
        <row r="3966">
          <cell r="I3966" t="b">
            <v>0</v>
          </cell>
        </row>
        <row r="3967">
          <cell r="I3967" t="b">
            <v>0</v>
          </cell>
        </row>
        <row r="3968">
          <cell r="I3968" t="b">
            <v>0</v>
          </cell>
        </row>
        <row r="3969">
          <cell r="I3969" t="b">
            <v>0</v>
          </cell>
        </row>
        <row r="3970">
          <cell r="I3970" t="b">
            <v>0</v>
          </cell>
        </row>
        <row r="3971">
          <cell r="I3971" t="b">
            <v>0</v>
          </cell>
        </row>
        <row r="3972">
          <cell r="I3972" t="b">
            <v>0</v>
          </cell>
        </row>
        <row r="3973">
          <cell r="I3973" t="b">
            <v>0</v>
          </cell>
        </row>
        <row r="3974">
          <cell r="I3974" t="b">
            <v>0</v>
          </cell>
        </row>
        <row r="3975">
          <cell r="I3975" t="b">
            <v>0</v>
          </cell>
        </row>
        <row r="3976">
          <cell r="I3976" t="b">
            <v>0</v>
          </cell>
        </row>
        <row r="3977">
          <cell r="I3977" t="b">
            <v>0</v>
          </cell>
        </row>
        <row r="3978">
          <cell r="I3978" t="b">
            <v>0</v>
          </cell>
        </row>
        <row r="3979">
          <cell r="I3979" t="b">
            <v>0</v>
          </cell>
        </row>
        <row r="3980">
          <cell r="I3980" t="b">
            <v>0</v>
          </cell>
        </row>
        <row r="3981">
          <cell r="I3981" t="b">
            <v>0</v>
          </cell>
        </row>
        <row r="3982">
          <cell r="I3982" t="b">
            <v>0</v>
          </cell>
        </row>
        <row r="3983">
          <cell r="I3983" t="b">
            <v>0</v>
          </cell>
        </row>
        <row r="3984">
          <cell r="I3984" t="b">
            <v>0</v>
          </cell>
        </row>
        <row r="3985">
          <cell r="I3985" t="b">
            <v>0</v>
          </cell>
        </row>
        <row r="3986">
          <cell r="I3986" t="b">
            <v>0</v>
          </cell>
        </row>
        <row r="3987">
          <cell r="I3987" t="b">
            <v>0</v>
          </cell>
        </row>
        <row r="3988">
          <cell r="I3988" t="b">
            <v>0</v>
          </cell>
        </row>
        <row r="3989">
          <cell r="I3989" t="b">
            <v>0</v>
          </cell>
        </row>
        <row r="3990">
          <cell r="I3990" t="b">
            <v>0</v>
          </cell>
        </row>
        <row r="3991">
          <cell r="I3991" t="b">
            <v>0</v>
          </cell>
        </row>
        <row r="3992">
          <cell r="I3992" t="b">
            <v>0</v>
          </cell>
        </row>
        <row r="3993">
          <cell r="I3993" t="b">
            <v>0</v>
          </cell>
        </row>
        <row r="3994">
          <cell r="I3994" t="b">
            <v>0</v>
          </cell>
        </row>
        <row r="3995">
          <cell r="I3995" t="b">
            <v>0</v>
          </cell>
        </row>
        <row r="3996">
          <cell r="I3996" t="b">
            <v>0</v>
          </cell>
        </row>
        <row r="3997">
          <cell r="I3997" t="b">
            <v>0</v>
          </cell>
        </row>
        <row r="3998">
          <cell r="I3998" t="b">
            <v>0</v>
          </cell>
        </row>
        <row r="3999">
          <cell r="I3999" t="b">
            <v>0</v>
          </cell>
        </row>
        <row r="4000">
          <cell r="I4000" t="b">
            <v>0</v>
          </cell>
        </row>
        <row r="4001">
          <cell r="I4001" t="b">
            <v>0</v>
          </cell>
        </row>
        <row r="4002">
          <cell r="I4002" t="b">
            <v>0</v>
          </cell>
        </row>
        <row r="4003">
          <cell r="I4003" t="b">
            <v>0</v>
          </cell>
        </row>
        <row r="4004">
          <cell r="I4004" t="b">
            <v>0</v>
          </cell>
        </row>
        <row r="4005">
          <cell r="I4005" t="b">
            <v>0</v>
          </cell>
        </row>
        <row r="4006">
          <cell r="I4006" t="b">
            <v>0</v>
          </cell>
        </row>
        <row r="4007">
          <cell r="I4007" t="b">
            <v>0</v>
          </cell>
        </row>
        <row r="4008">
          <cell r="I4008" t="b">
            <v>0</v>
          </cell>
        </row>
        <row r="4009">
          <cell r="I4009" t="b">
            <v>0</v>
          </cell>
        </row>
        <row r="4010">
          <cell r="I4010" t="b">
            <v>0</v>
          </cell>
        </row>
        <row r="4011">
          <cell r="I4011" t="b">
            <v>0</v>
          </cell>
        </row>
        <row r="4012">
          <cell r="I4012" t="b">
            <v>0</v>
          </cell>
        </row>
        <row r="4013">
          <cell r="I4013" t="b">
            <v>0</v>
          </cell>
        </row>
        <row r="4014">
          <cell r="I4014" t="b">
            <v>0</v>
          </cell>
        </row>
        <row r="4015">
          <cell r="I4015" t="b">
            <v>0</v>
          </cell>
        </row>
        <row r="4016">
          <cell r="I4016" t="b">
            <v>0</v>
          </cell>
        </row>
        <row r="4017">
          <cell r="I4017" t="b">
            <v>0</v>
          </cell>
        </row>
        <row r="4018">
          <cell r="I4018" t="b">
            <v>0</v>
          </cell>
        </row>
        <row r="4019">
          <cell r="I4019" t="b">
            <v>0</v>
          </cell>
        </row>
        <row r="4020">
          <cell r="I4020" t="b">
            <v>0</v>
          </cell>
        </row>
        <row r="4021">
          <cell r="I4021" t="b">
            <v>0</v>
          </cell>
        </row>
        <row r="4022">
          <cell r="I4022" t="b">
            <v>0</v>
          </cell>
        </row>
        <row r="4023">
          <cell r="I4023" t="b">
            <v>0</v>
          </cell>
        </row>
        <row r="4024">
          <cell r="I4024" t="b">
            <v>0</v>
          </cell>
        </row>
        <row r="4025">
          <cell r="I4025" t="b">
            <v>0</v>
          </cell>
        </row>
        <row r="4026">
          <cell r="I4026" t="b">
            <v>0</v>
          </cell>
        </row>
        <row r="4027">
          <cell r="I4027" t="b">
            <v>0</v>
          </cell>
        </row>
        <row r="4028">
          <cell r="I4028" t="b">
            <v>0</v>
          </cell>
        </row>
        <row r="4029">
          <cell r="I4029" t="b">
            <v>0</v>
          </cell>
        </row>
        <row r="4030">
          <cell r="I4030" t="b">
            <v>0</v>
          </cell>
        </row>
        <row r="4031">
          <cell r="I4031" t="b">
            <v>0</v>
          </cell>
        </row>
        <row r="4032">
          <cell r="I4032" t="b">
            <v>0</v>
          </cell>
        </row>
        <row r="4033">
          <cell r="I4033" t="b">
            <v>0</v>
          </cell>
        </row>
        <row r="4034">
          <cell r="I4034" t="b">
            <v>0</v>
          </cell>
        </row>
        <row r="4035">
          <cell r="I4035" t="b">
            <v>0</v>
          </cell>
        </row>
        <row r="4036">
          <cell r="I4036" t="b">
            <v>0</v>
          </cell>
        </row>
        <row r="4037">
          <cell r="I4037" t="b">
            <v>0</v>
          </cell>
        </row>
        <row r="4038">
          <cell r="I4038" t="b">
            <v>0</v>
          </cell>
        </row>
        <row r="4039">
          <cell r="I4039" t="b">
            <v>0</v>
          </cell>
        </row>
        <row r="4040">
          <cell r="I4040" t="b">
            <v>0</v>
          </cell>
        </row>
        <row r="4041">
          <cell r="I4041" t="b">
            <v>0</v>
          </cell>
        </row>
        <row r="4042">
          <cell r="I4042" t="b">
            <v>0</v>
          </cell>
        </row>
        <row r="4043">
          <cell r="I4043" t="b">
            <v>0</v>
          </cell>
        </row>
        <row r="4044">
          <cell r="I4044" t="b">
            <v>0</v>
          </cell>
        </row>
        <row r="4045">
          <cell r="I4045" t="b">
            <v>0</v>
          </cell>
        </row>
        <row r="4046">
          <cell r="I4046" t="b">
            <v>0</v>
          </cell>
        </row>
        <row r="4047">
          <cell r="I4047" t="b">
            <v>0</v>
          </cell>
        </row>
        <row r="4048">
          <cell r="I4048" t="b">
            <v>0</v>
          </cell>
        </row>
        <row r="4049">
          <cell r="I4049" t="b">
            <v>0</v>
          </cell>
        </row>
        <row r="4050">
          <cell r="I4050" t="b">
            <v>0</v>
          </cell>
        </row>
        <row r="4051">
          <cell r="I4051" t="b">
            <v>0</v>
          </cell>
        </row>
        <row r="4052">
          <cell r="I4052" t="b">
            <v>0</v>
          </cell>
        </row>
        <row r="4053">
          <cell r="I4053" t="b">
            <v>0</v>
          </cell>
        </row>
        <row r="4054">
          <cell r="I4054" t="b">
            <v>0</v>
          </cell>
        </row>
        <row r="4055">
          <cell r="I4055" t="b">
            <v>0</v>
          </cell>
        </row>
        <row r="4056">
          <cell r="I4056" t="b">
            <v>0</v>
          </cell>
        </row>
        <row r="4057">
          <cell r="I4057" t="b">
            <v>0</v>
          </cell>
        </row>
        <row r="4058">
          <cell r="I4058" t="b">
            <v>0</v>
          </cell>
        </row>
        <row r="4059">
          <cell r="I4059" t="b">
            <v>0</v>
          </cell>
        </row>
        <row r="4060">
          <cell r="I4060" t="b">
            <v>0</v>
          </cell>
        </row>
        <row r="4061">
          <cell r="I4061" t="b">
            <v>0</v>
          </cell>
        </row>
        <row r="4062">
          <cell r="I4062" t="b">
            <v>0</v>
          </cell>
        </row>
        <row r="4063">
          <cell r="I4063" t="b">
            <v>0</v>
          </cell>
        </row>
        <row r="4064">
          <cell r="I4064" t="b">
            <v>0</v>
          </cell>
        </row>
        <row r="4065">
          <cell r="I4065" t="b">
            <v>0</v>
          </cell>
        </row>
        <row r="4066">
          <cell r="I4066" t="b">
            <v>0</v>
          </cell>
        </row>
        <row r="4067">
          <cell r="I4067" t="b">
            <v>0</v>
          </cell>
        </row>
        <row r="4068">
          <cell r="I4068" t="b">
            <v>0</v>
          </cell>
        </row>
        <row r="4069">
          <cell r="I4069" t="b">
            <v>0</v>
          </cell>
        </row>
        <row r="4070">
          <cell r="I4070" t="b">
            <v>0</v>
          </cell>
        </row>
        <row r="4071">
          <cell r="I4071" t="b">
            <v>0</v>
          </cell>
        </row>
        <row r="4072">
          <cell r="I4072" t="b">
            <v>0</v>
          </cell>
        </row>
        <row r="4073">
          <cell r="I4073" t="b">
            <v>0</v>
          </cell>
        </row>
        <row r="4074">
          <cell r="I4074" t="b">
            <v>0</v>
          </cell>
        </row>
        <row r="4075">
          <cell r="I4075" t="b">
            <v>0</v>
          </cell>
        </row>
        <row r="4076">
          <cell r="I4076" t="b">
            <v>0</v>
          </cell>
        </row>
        <row r="4077">
          <cell r="I4077" t="b">
            <v>0</v>
          </cell>
        </row>
        <row r="4078">
          <cell r="I4078" t="b">
            <v>0</v>
          </cell>
        </row>
        <row r="4079">
          <cell r="I4079" t="b">
            <v>0</v>
          </cell>
        </row>
        <row r="4080">
          <cell r="I4080" t="b">
            <v>0</v>
          </cell>
        </row>
        <row r="4081">
          <cell r="I4081" t="b">
            <v>0</v>
          </cell>
        </row>
        <row r="4082">
          <cell r="I4082" t="b">
            <v>0</v>
          </cell>
        </row>
        <row r="4083">
          <cell r="I4083" t="b">
            <v>0</v>
          </cell>
        </row>
        <row r="4084">
          <cell r="I4084" t="b">
            <v>0</v>
          </cell>
        </row>
        <row r="4085">
          <cell r="I4085" t="b">
            <v>0</v>
          </cell>
        </row>
        <row r="4086">
          <cell r="I4086" t="b">
            <v>0</v>
          </cell>
        </row>
        <row r="4087">
          <cell r="I4087" t="b">
            <v>0</v>
          </cell>
        </row>
        <row r="4088">
          <cell r="I4088" t="b">
            <v>0</v>
          </cell>
        </row>
        <row r="4089">
          <cell r="I4089" t="b">
            <v>0</v>
          </cell>
        </row>
        <row r="4090">
          <cell r="I4090" t="b">
            <v>0</v>
          </cell>
        </row>
        <row r="4091">
          <cell r="I4091" t="b">
            <v>0</v>
          </cell>
        </row>
        <row r="4092">
          <cell r="I4092" t="b">
            <v>0</v>
          </cell>
        </row>
        <row r="4093">
          <cell r="I4093" t="b">
            <v>0</v>
          </cell>
        </row>
        <row r="4094">
          <cell r="I4094" t="b">
            <v>0</v>
          </cell>
        </row>
        <row r="4095">
          <cell r="I4095" t="b">
            <v>0</v>
          </cell>
        </row>
        <row r="4096">
          <cell r="I4096" t="b">
            <v>0</v>
          </cell>
        </row>
        <row r="4097">
          <cell r="I4097" t="b">
            <v>0</v>
          </cell>
        </row>
        <row r="4098">
          <cell r="I4098" t="b">
            <v>0</v>
          </cell>
        </row>
        <row r="4099">
          <cell r="I4099" t="b">
            <v>0</v>
          </cell>
        </row>
        <row r="4100">
          <cell r="I4100" t="b">
            <v>0</v>
          </cell>
        </row>
        <row r="4101">
          <cell r="I4101" t="b">
            <v>0</v>
          </cell>
        </row>
        <row r="4102">
          <cell r="I4102" t="b">
            <v>0</v>
          </cell>
        </row>
        <row r="4103">
          <cell r="I4103" t="b">
            <v>0</v>
          </cell>
        </row>
        <row r="4104">
          <cell r="I4104" t="b">
            <v>0</v>
          </cell>
        </row>
        <row r="4105">
          <cell r="I4105" t="b">
            <v>0</v>
          </cell>
        </row>
        <row r="4106">
          <cell r="I4106" t="b">
            <v>0</v>
          </cell>
        </row>
        <row r="4107">
          <cell r="I4107" t="b">
            <v>0</v>
          </cell>
        </row>
        <row r="4108">
          <cell r="I4108" t="b">
            <v>0</v>
          </cell>
        </row>
        <row r="4109">
          <cell r="I4109" t="b">
            <v>0</v>
          </cell>
        </row>
        <row r="4110">
          <cell r="I4110" t="b">
            <v>0</v>
          </cell>
        </row>
        <row r="4111">
          <cell r="I4111" t="b">
            <v>0</v>
          </cell>
        </row>
        <row r="4112">
          <cell r="I4112" t="b">
            <v>0</v>
          </cell>
        </row>
        <row r="4113">
          <cell r="I4113" t="b">
            <v>0</v>
          </cell>
        </row>
        <row r="4114">
          <cell r="I4114" t="b">
            <v>0</v>
          </cell>
        </row>
        <row r="4115">
          <cell r="I4115" t="b">
            <v>0</v>
          </cell>
        </row>
        <row r="4116">
          <cell r="I4116" t="b">
            <v>0</v>
          </cell>
        </row>
        <row r="4117">
          <cell r="I4117" t="b">
            <v>0</v>
          </cell>
        </row>
        <row r="4118">
          <cell r="I4118" t="b">
            <v>0</v>
          </cell>
        </row>
        <row r="4119">
          <cell r="I4119" t="b">
            <v>0</v>
          </cell>
        </row>
        <row r="4120">
          <cell r="I4120" t="b">
            <v>0</v>
          </cell>
        </row>
        <row r="4121">
          <cell r="I4121" t="b">
            <v>0</v>
          </cell>
        </row>
        <row r="4122">
          <cell r="I4122" t="b">
            <v>0</v>
          </cell>
        </row>
        <row r="4123">
          <cell r="I4123" t="b">
            <v>0</v>
          </cell>
        </row>
        <row r="4124">
          <cell r="I4124" t="b">
            <v>0</v>
          </cell>
        </row>
        <row r="4125">
          <cell r="I4125" t="b">
            <v>0</v>
          </cell>
        </row>
        <row r="4126">
          <cell r="I4126" t="b">
            <v>0</v>
          </cell>
        </row>
        <row r="4127">
          <cell r="I4127" t="b">
            <v>0</v>
          </cell>
        </row>
        <row r="4128">
          <cell r="I4128" t="b">
            <v>0</v>
          </cell>
        </row>
        <row r="4129">
          <cell r="I4129" t="b">
            <v>0</v>
          </cell>
        </row>
        <row r="4130">
          <cell r="I4130" t="b">
            <v>0</v>
          </cell>
        </row>
        <row r="4131">
          <cell r="I4131" t="b">
            <v>0</v>
          </cell>
        </row>
        <row r="4132">
          <cell r="I4132" t="b">
            <v>0</v>
          </cell>
        </row>
        <row r="4133">
          <cell r="I4133" t="b">
            <v>0</v>
          </cell>
        </row>
        <row r="4134">
          <cell r="I4134" t="b">
            <v>0</v>
          </cell>
        </row>
        <row r="4135">
          <cell r="I4135" t="b">
            <v>0</v>
          </cell>
        </row>
        <row r="4136">
          <cell r="I4136" t="b">
            <v>0</v>
          </cell>
        </row>
        <row r="4137">
          <cell r="I4137" t="b">
            <v>0</v>
          </cell>
        </row>
        <row r="4138">
          <cell r="I4138" t="b">
            <v>0</v>
          </cell>
        </row>
        <row r="4139">
          <cell r="I4139" t="b">
            <v>0</v>
          </cell>
        </row>
        <row r="4140">
          <cell r="I4140" t="b">
            <v>0</v>
          </cell>
        </row>
        <row r="4141">
          <cell r="I4141" t="b">
            <v>0</v>
          </cell>
        </row>
        <row r="4142">
          <cell r="I4142" t="b">
            <v>0</v>
          </cell>
        </row>
        <row r="4143">
          <cell r="I4143" t="b">
            <v>0</v>
          </cell>
        </row>
        <row r="4144">
          <cell r="I4144" t="b">
            <v>0</v>
          </cell>
        </row>
        <row r="4145">
          <cell r="I4145" t="b">
            <v>0</v>
          </cell>
        </row>
        <row r="4146">
          <cell r="I4146" t="b">
            <v>0</v>
          </cell>
        </row>
        <row r="4147">
          <cell r="I4147" t="b">
            <v>0</v>
          </cell>
        </row>
        <row r="4148">
          <cell r="I4148" t="b">
            <v>0</v>
          </cell>
        </row>
        <row r="4149">
          <cell r="I4149" t="b">
            <v>0</v>
          </cell>
        </row>
        <row r="4150">
          <cell r="I4150" t="b">
            <v>0</v>
          </cell>
        </row>
        <row r="4151">
          <cell r="I4151" t="b">
            <v>0</v>
          </cell>
        </row>
        <row r="4152">
          <cell r="I4152" t="b">
            <v>0</v>
          </cell>
        </row>
        <row r="4153">
          <cell r="I4153" t="b">
            <v>0</v>
          </cell>
        </row>
        <row r="4154">
          <cell r="I4154" t="b">
            <v>0</v>
          </cell>
        </row>
        <row r="4155">
          <cell r="I4155" t="b">
            <v>0</v>
          </cell>
        </row>
        <row r="4156">
          <cell r="I4156" t="b">
            <v>0</v>
          </cell>
        </row>
        <row r="4157">
          <cell r="I4157" t="b">
            <v>0</v>
          </cell>
        </row>
        <row r="4158">
          <cell r="I4158" t="b">
            <v>0</v>
          </cell>
        </row>
        <row r="4159">
          <cell r="I4159" t="b">
            <v>0</v>
          </cell>
        </row>
        <row r="4160">
          <cell r="I4160" t="b">
            <v>0</v>
          </cell>
        </row>
        <row r="4161">
          <cell r="I4161" t="b">
            <v>0</v>
          </cell>
        </row>
        <row r="4162">
          <cell r="I4162" t="b">
            <v>0</v>
          </cell>
        </row>
        <row r="4163">
          <cell r="I4163" t="b">
            <v>0</v>
          </cell>
        </row>
        <row r="4164">
          <cell r="I4164" t="b">
            <v>0</v>
          </cell>
        </row>
        <row r="4165">
          <cell r="I4165" t="b">
            <v>0</v>
          </cell>
        </row>
        <row r="4166">
          <cell r="I4166" t="b">
            <v>0</v>
          </cell>
        </row>
        <row r="4167">
          <cell r="I4167" t="b">
            <v>0</v>
          </cell>
        </row>
        <row r="4168">
          <cell r="I4168" t="b">
            <v>0</v>
          </cell>
        </row>
        <row r="4169">
          <cell r="I4169" t="b">
            <v>0</v>
          </cell>
        </row>
        <row r="4170">
          <cell r="I4170" t="b">
            <v>0</v>
          </cell>
        </row>
        <row r="4171">
          <cell r="I4171" t="b">
            <v>0</v>
          </cell>
        </row>
        <row r="4172">
          <cell r="I4172" t="b">
            <v>0</v>
          </cell>
        </row>
        <row r="4173">
          <cell r="I4173" t="b">
            <v>0</v>
          </cell>
        </row>
        <row r="4174">
          <cell r="I4174" t="b">
            <v>0</v>
          </cell>
        </row>
        <row r="4175">
          <cell r="I4175" t="b">
            <v>0</v>
          </cell>
        </row>
        <row r="4176">
          <cell r="I4176" t="b">
            <v>0</v>
          </cell>
        </row>
        <row r="4177">
          <cell r="I4177" t="b">
            <v>0</v>
          </cell>
        </row>
        <row r="4178">
          <cell r="I4178" t="b">
            <v>0</v>
          </cell>
        </row>
        <row r="4179">
          <cell r="I4179" t="b">
            <v>0</v>
          </cell>
        </row>
        <row r="4180">
          <cell r="I4180" t="b">
            <v>0</v>
          </cell>
        </row>
        <row r="4181">
          <cell r="I4181" t="b">
            <v>0</v>
          </cell>
        </row>
        <row r="4182">
          <cell r="I4182" t="b">
            <v>0</v>
          </cell>
        </row>
        <row r="4183">
          <cell r="I4183" t="b">
            <v>0</v>
          </cell>
        </row>
        <row r="4184">
          <cell r="I4184" t="b">
            <v>0</v>
          </cell>
        </row>
        <row r="4185">
          <cell r="I4185" t="b">
            <v>0</v>
          </cell>
        </row>
        <row r="4186">
          <cell r="I4186" t="b">
            <v>0</v>
          </cell>
        </row>
        <row r="4187">
          <cell r="I4187" t="b">
            <v>0</v>
          </cell>
        </row>
        <row r="4188">
          <cell r="I4188" t="b">
            <v>0</v>
          </cell>
        </row>
        <row r="4189">
          <cell r="I4189" t="b">
            <v>0</v>
          </cell>
        </row>
        <row r="4190">
          <cell r="I4190" t="b">
            <v>0</v>
          </cell>
        </row>
        <row r="4191">
          <cell r="I4191" t="b">
            <v>0</v>
          </cell>
        </row>
        <row r="4192">
          <cell r="I4192" t="b">
            <v>0</v>
          </cell>
        </row>
        <row r="4193">
          <cell r="I4193" t="b">
            <v>0</v>
          </cell>
        </row>
        <row r="4194">
          <cell r="I4194" t="b">
            <v>0</v>
          </cell>
        </row>
        <row r="4195">
          <cell r="I4195" t="b">
            <v>0</v>
          </cell>
        </row>
        <row r="4196">
          <cell r="I4196" t="b">
            <v>0</v>
          </cell>
        </row>
        <row r="4197">
          <cell r="I4197" t="b">
            <v>0</v>
          </cell>
        </row>
        <row r="4198">
          <cell r="I4198" t="b">
            <v>0</v>
          </cell>
        </row>
        <row r="4199">
          <cell r="I4199" t="b">
            <v>0</v>
          </cell>
        </row>
        <row r="4200">
          <cell r="I4200" t="b">
            <v>0</v>
          </cell>
        </row>
        <row r="4201">
          <cell r="I4201" t="b">
            <v>0</v>
          </cell>
        </row>
        <row r="4202">
          <cell r="I4202" t="b">
            <v>0</v>
          </cell>
        </row>
        <row r="4203">
          <cell r="I4203" t="b">
            <v>0</v>
          </cell>
        </row>
        <row r="4204">
          <cell r="I4204" t="b">
            <v>0</v>
          </cell>
        </row>
        <row r="4205">
          <cell r="I4205" t="b">
            <v>0</v>
          </cell>
        </row>
        <row r="4206">
          <cell r="I4206" t="b">
            <v>0</v>
          </cell>
        </row>
        <row r="4207">
          <cell r="I4207" t="b">
            <v>0</v>
          </cell>
        </row>
        <row r="4208">
          <cell r="I4208" t="b">
            <v>0</v>
          </cell>
        </row>
        <row r="4209">
          <cell r="I4209" t="b">
            <v>0</v>
          </cell>
        </row>
        <row r="4210">
          <cell r="I4210" t="b">
            <v>0</v>
          </cell>
        </row>
        <row r="4211">
          <cell r="I4211" t="b">
            <v>0</v>
          </cell>
        </row>
        <row r="4212">
          <cell r="I4212" t="b">
            <v>0</v>
          </cell>
        </row>
        <row r="4213">
          <cell r="I4213" t="b">
            <v>0</v>
          </cell>
        </row>
        <row r="4214">
          <cell r="I4214" t="b">
            <v>0</v>
          </cell>
        </row>
        <row r="4215">
          <cell r="I4215" t="b">
            <v>0</v>
          </cell>
        </row>
        <row r="4216">
          <cell r="I4216" t="b">
            <v>0</v>
          </cell>
        </row>
        <row r="4217">
          <cell r="I4217" t="b">
            <v>0</v>
          </cell>
        </row>
        <row r="4218">
          <cell r="I4218" t="b">
            <v>0</v>
          </cell>
        </row>
        <row r="4219">
          <cell r="I4219" t="b">
            <v>0</v>
          </cell>
        </row>
        <row r="4220">
          <cell r="I4220" t="b">
            <v>0</v>
          </cell>
        </row>
        <row r="4221">
          <cell r="I4221" t="b">
            <v>0</v>
          </cell>
        </row>
        <row r="4222">
          <cell r="I4222" t="b">
            <v>0</v>
          </cell>
        </row>
        <row r="4223">
          <cell r="I4223" t="b">
            <v>0</v>
          </cell>
        </row>
        <row r="4224">
          <cell r="I4224" t="b">
            <v>0</v>
          </cell>
        </row>
        <row r="4225">
          <cell r="I4225" t="b">
            <v>0</v>
          </cell>
        </row>
        <row r="4226">
          <cell r="I4226" t="b">
            <v>0</v>
          </cell>
        </row>
        <row r="4227">
          <cell r="I4227" t="b">
            <v>0</v>
          </cell>
        </row>
        <row r="4228">
          <cell r="I4228" t="b">
            <v>0</v>
          </cell>
        </row>
        <row r="4229">
          <cell r="I4229" t="b">
            <v>0</v>
          </cell>
        </row>
        <row r="4230">
          <cell r="I4230" t="b">
            <v>0</v>
          </cell>
        </row>
        <row r="4231">
          <cell r="I4231" t="b">
            <v>0</v>
          </cell>
        </row>
        <row r="4232">
          <cell r="I4232" t="b">
            <v>0</v>
          </cell>
        </row>
        <row r="4233">
          <cell r="I4233" t="b">
            <v>0</v>
          </cell>
        </row>
        <row r="4234">
          <cell r="I4234" t="b">
            <v>0</v>
          </cell>
        </row>
        <row r="4235">
          <cell r="I4235" t="b">
            <v>0</v>
          </cell>
        </row>
        <row r="4236">
          <cell r="I4236" t="b">
            <v>0</v>
          </cell>
        </row>
        <row r="4237">
          <cell r="I4237" t="b">
            <v>0</v>
          </cell>
        </row>
        <row r="4238">
          <cell r="I4238" t="b">
            <v>0</v>
          </cell>
        </row>
        <row r="4239">
          <cell r="I4239" t="b">
            <v>0</v>
          </cell>
        </row>
        <row r="4240">
          <cell r="I4240" t="b">
            <v>0</v>
          </cell>
        </row>
        <row r="4241">
          <cell r="I4241" t="b">
            <v>0</v>
          </cell>
        </row>
        <row r="4242">
          <cell r="I4242" t="b">
            <v>0</v>
          </cell>
        </row>
        <row r="4243">
          <cell r="I4243" t="b">
            <v>0</v>
          </cell>
        </row>
        <row r="4244">
          <cell r="I4244" t="b">
            <v>0</v>
          </cell>
        </row>
        <row r="4245">
          <cell r="I4245" t="b">
            <v>0</v>
          </cell>
        </row>
        <row r="4246">
          <cell r="I4246" t="b">
            <v>0</v>
          </cell>
        </row>
        <row r="4247">
          <cell r="I4247" t="b">
            <v>0</v>
          </cell>
        </row>
        <row r="4248">
          <cell r="I4248" t="b">
            <v>0</v>
          </cell>
        </row>
        <row r="4249">
          <cell r="I4249" t="b">
            <v>0</v>
          </cell>
        </row>
        <row r="4250">
          <cell r="I4250" t="b">
            <v>0</v>
          </cell>
        </row>
        <row r="4251">
          <cell r="I4251" t="b">
            <v>0</v>
          </cell>
        </row>
        <row r="4252">
          <cell r="I4252" t="b">
            <v>0</v>
          </cell>
        </row>
        <row r="4253">
          <cell r="I4253" t="b">
            <v>0</v>
          </cell>
        </row>
        <row r="4254">
          <cell r="I4254" t="b">
            <v>0</v>
          </cell>
        </row>
        <row r="4255">
          <cell r="I4255" t="b">
            <v>0</v>
          </cell>
        </row>
        <row r="4256">
          <cell r="I4256" t="b">
            <v>0</v>
          </cell>
        </row>
        <row r="4257">
          <cell r="I4257" t="b">
            <v>0</v>
          </cell>
        </row>
        <row r="4258">
          <cell r="I4258" t="b">
            <v>0</v>
          </cell>
        </row>
        <row r="4259">
          <cell r="I4259" t="b">
            <v>0</v>
          </cell>
        </row>
        <row r="4260">
          <cell r="I4260" t="b">
            <v>0</v>
          </cell>
        </row>
        <row r="4261">
          <cell r="I4261" t="b">
            <v>0</v>
          </cell>
        </row>
        <row r="4262">
          <cell r="I4262" t="b">
            <v>0</v>
          </cell>
        </row>
        <row r="4263">
          <cell r="I4263" t="b">
            <v>0</v>
          </cell>
        </row>
        <row r="4264">
          <cell r="I4264" t="b">
            <v>0</v>
          </cell>
        </row>
        <row r="4265">
          <cell r="I4265" t="b">
            <v>0</v>
          </cell>
        </row>
        <row r="4266">
          <cell r="I4266" t="b">
            <v>0</v>
          </cell>
        </row>
        <row r="4267">
          <cell r="I4267" t="b">
            <v>0</v>
          </cell>
        </row>
        <row r="4268">
          <cell r="I4268" t="b">
            <v>0</v>
          </cell>
        </row>
        <row r="4269">
          <cell r="I4269" t="b">
            <v>0</v>
          </cell>
        </row>
        <row r="4270">
          <cell r="I4270" t="b">
            <v>0</v>
          </cell>
        </row>
        <row r="4271">
          <cell r="I4271" t="b">
            <v>0</v>
          </cell>
        </row>
        <row r="4272">
          <cell r="I4272" t="b">
            <v>0</v>
          </cell>
        </row>
        <row r="4273">
          <cell r="I4273" t="b">
            <v>0</v>
          </cell>
        </row>
        <row r="4274">
          <cell r="I4274" t="b">
            <v>0</v>
          </cell>
        </row>
        <row r="4275">
          <cell r="I4275" t="b">
            <v>0</v>
          </cell>
        </row>
        <row r="4276">
          <cell r="I4276" t="b">
            <v>0</v>
          </cell>
        </row>
        <row r="4277">
          <cell r="I4277" t="b">
            <v>0</v>
          </cell>
        </row>
        <row r="4278">
          <cell r="I4278" t="b">
            <v>0</v>
          </cell>
        </row>
        <row r="4279">
          <cell r="I4279" t="b">
            <v>0</v>
          </cell>
        </row>
        <row r="4280">
          <cell r="I4280" t="b">
            <v>0</v>
          </cell>
        </row>
        <row r="4281">
          <cell r="I4281" t="b">
            <v>0</v>
          </cell>
        </row>
        <row r="4282">
          <cell r="I4282" t="b">
            <v>0</v>
          </cell>
        </row>
        <row r="4283">
          <cell r="I4283" t="b">
            <v>0</v>
          </cell>
        </row>
        <row r="4284">
          <cell r="I4284" t="b">
            <v>0</v>
          </cell>
        </row>
        <row r="4285">
          <cell r="I4285" t="b">
            <v>0</v>
          </cell>
        </row>
        <row r="4286">
          <cell r="I4286" t="b">
            <v>0</v>
          </cell>
        </row>
        <row r="4287">
          <cell r="I4287" t="b">
            <v>0</v>
          </cell>
        </row>
        <row r="4288">
          <cell r="I4288" t="b">
            <v>0</v>
          </cell>
        </row>
        <row r="4289">
          <cell r="I4289" t="b">
            <v>0</v>
          </cell>
        </row>
        <row r="4290">
          <cell r="I4290" t="b">
            <v>0</v>
          </cell>
        </row>
        <row r="4291">
          <cell r="I4291" t="b">
            <v>0</v>
          </cell>
        </row>
        <row r="4292">
          <cell r="I4292" t="b">
            <v>0</v>
          </cell>
        </row>
        <row r="4293">
          <cell r="I4293" t="b">
            <v>0</v>
          </cell>
        </row>
        <row r="4294">
          <cell r="I4294" t="b">
            <v>0</v>
          </cell>
        </row>
        <row r="4295">
          <cell r="I4295" t="b">
            <v>0</v>
          </cell>
        </row>
        <row r="4296">
          <cell r="I4296" t="b">
            <v>0</v>
          </cell>
        </row>
        <row r="4297">
          <cell r="I4297" t="b">
            <v>0</v>
          </cell>
        </row>
        <row r="4298">
          <cell r="I4298" t="b">
            <v>0</v>
          </cell>
        </row>
        <row r="4299">
          <cell r="I4299" t="b">
            <v>0</v>
          </cell>
        </row>
        <row r="4300">
          <cell r="I4300" t="b">
            <v>0</v>
          </cell>
        </row>
        <row r="4301">
          <cell r="I4301" t="b">
            <v>0</v>
          </cell>
        </row>
        <row r="4302">
          <cell r="I4302" t="b">
            <v>0</v>
          </cell>
        </row>
        <row r="4303">
          <cell r="I4303" t="b">
            <v>0</v>
          </cell>
        </row>
        <row r="4304">
          <cell r="I4304" t="b">
            <v>0</v>
          </cell>
        </row>
        <row r="4305">
          <cell r="I4305" t="b">
            <v>0</v>
          </cell>
        </row>
        <row r="4306">
          <cell r="I4306" t="b">
            <v>0</v>
          </cell>
        </row>
        <row r="4307">
          <cell r="I4307" t="b">
            <v>0</v>
          </cell>
        </row>
        <row r="4308">
          <cell r="I4308" t="b">
            <v>0</v>
          </cell>
        </row>
        <row r="4309">
          <cell r="I4309" t="b">
            <v>0</v>
          </cell>
        </row>
        <row r="4310">
          <cell r="I4310" t="b">
            <v>0</v>
          </cell>
        </row>
        <row r="4311">
          <cell r="I4311" t="b">
            <v>0</v>
          </cell>
        </row>
        <row r="4312">
          <cell r="I4312" t="b">
            <v>0</v>
          </cell>
        </row>
        <row r="4313">
          <cell r="I4313" t="b">
            <v>0</v>
          </cell>
        </row>
        <row r="4314">
          <cell r="I4314" t="b">
            <v>0</v>
          </cell>
        </row>
        <row r="4315">
          <cell r="I4315" t="b">
            <v>0</v>
          </cell>
        </row>
        <row r="4316">
          <cell r="I4316" t="b">
            <v>0</v>
          </cell>
        </row>
        <row r="4317">
          <cell r="I4317" t="b">
            <v>0</v>
          </cell>
        </row>
        <row r="4318">
          <cell r="I4318" t="b">
            <v>0</v>
          </cell>
        </row>
        <row r="4319">
          <cell r="I4319" t="b">
            <v>0</v>
          </cell>
        </row>
        <row r="4320">
          <cell r="I4320" t="b">
            <v>0</v>
          </cell>
        </row>
        <row r="4321">
          <cell r="I4321" t="b">
            <v>0</v>
          </cell>
        </row>
        <row r="4322">
          <cell r="I4322" t="b">
            <v>0</v>
          </cell>
        </row>
        <row r="4323">
          <cell r="I4323" t="b">
            <v>0</v>
          </cell>
        </row>
        <row r="4324">
          <cell r="I4324" t="b">
            <v>0</v>
          </cell>
        </row>
        <row r="4325">
          <cell r="I4325" t="b">
            <v>0</v>
          </cell>
        </row>
        <row r="4326">
          <cell r="I4326" t="b">
            <v>0</v>
          </cell>
        </row>
        <row r="4327">
          <cell r="I4327" t="b">
            <v>0</v>
          </cell>
        </row>
        <row r="4328">
          <cell r="I4328" t="b">
            <v>0</v>
          </cell>
        </row>
        <row r="4329">
          <cell r="I4329" t="b">
            <v>0</v>
          </cell>
        </row>
        <row r="4330">
          <cell r="I4330" t="b">
            <v>0</v>
          </cell>
        </row>
        <row r="4331">
          <cell r="I4331" t="b">
            <v>0</v>
          </cell>
        </row>
        <row r="4332">
          <cell r="I4332" t="b">
            <v>0</v>
          </cell>
        </row>
        <row r="4333">
          <cell r="I4333" t="b">
            <v>0</v>
          </cell>
        </row>
        <row r="4334">
          <cell r="I4334" t="b">
            <v>0</v>
          </cell>
        </row>
        <row r="4335">
          <cell r="I4335" t="b">
            <v>0</v>
          </cell>
        </row>
        <row r="4336">
          <cell r="I4336" t="b">
            <v>0</v>
          </cell>
        </row>
        <row r="4337">
          <cell r="I4337" t="b">
            <v>0</v>
          </cell>
        </row>
        <row r="4338">
          <cell r="I4338" t="b">
            <v>0</v>
          </cell>
        </row>
        <row r="4339">
          <cell r="I4339" t="b">
            <v>0</v>
          </cell>
        </row>
        <row r="4340">
          <cell r="I4340" t="b">
            <v>0</v>
          </cell>
        </row>
        <row r="4341">
          <cell r="I4341" t="b">
            <v>0</v>
          </cell>
        </row>
        <row r="4342">
          <cell r="I4342" t="b">
            <v>0</v>
          </cell>
        </row>
        <row r="4343">
          <cell r="I4343" t="b">
            <v>0</v>
          </cell>
        </row>
        <row r="4344">
          <cell r="I4344" t="b">
            <v>0</v>
          </cell>
        </row>
        <row r="4345">
          <cell r="I4345" t="b">
            <v>0</v>
          </cell>
        </row>
        <row r="4346">
          <cell r="I4346" t="b">
            <v>0</v>
          </cell>
        </row>
        <row r="4347">
          <cell r="I4347" t="b">
            <v>0</v>
          </cell>
        </row>
        <row r="4348">
          <cell r="I4348" t="b">
            <v>0</v>
          </cell>
        </row>
        <row r="4349">
          <cell r="I4349" t="b">
            <v>0</v>
          </cell>
        </row>
        <row r="4350">
          <cell r="I4350" t="b">
            <v>0</v>
          </cell>
        </row>
        <row r="4351">
          <cell r="I4351" t="b">
            <v>0</v>
          </cell>
        </row>
        <row r="4352">
          <cell r="I4352" t="b">
            <v>0</v>
          </cell>
        </row>
        <row r="4353">
          <cell r="I4353" t="b">
            <v>0</v>
          </cell>
        </row>
        <row r="4354">
          <cell r="I4354" t="b">
            <v>0</v>
          </cell>
        </row>
        <row r="4355">
          <cell r="I4355" t="b">
            <v>0</v>
          </cell>
        </row>
        <row r="4356">
          <cell r="I4356" t="b">
            <v>0</v>
          </cell>
        </row>
        <row r="4357">
          <cell r="I4357" t="b">
            <v>0</v>
          </cell>
        </row>
        <row r="4358">
          <cell r="I4358" t="b">
            <v>0</v>
          </cell>
        </row>
        <row r="4359">
          <cell r="I4359" t="b">
            <v>0</v>
          </cell>
        </row>
        <row r="4360">
          <cell r="I4360" t="b">
            <v>0</v>
          </cell>
        </row>
        <row r="4361">
          <cell r="I4361" t="b">
            <v>0</v>
          </cell>
        </row>
        <row r="4362">
          <cell r="I4362" t="b">
            <v>0</v>
          </cell>
        </row>
        <row r="4363">
          <cell r="I4363" t="b">
            <v>0</v>
          </cell>
        </row>
        <row r="4364">
          <cell r="I4364" t="b">
            <v>0</v>
          </cell>
        </row>
        <row r="4365">
          <cell r="I4365" t="b">
            <v>0</v>
          </cell>
        </row>
        <row r="4366">
          <cell r="I4366" t="b">
            <v>0</v>
          </cell>
        </row>
        <row r="4367">
          <cell r="I4367" t="b">
            <v>0</v>
          </cell>
        </row>
        <row r="4368">
          <cell r="I4368" t="b">
            <v>0</v>
          </cell>
        </row>
        <row r="4369">
          <cell r="I4369" t="b">
            <v>0</v>
          </cell>
        </row>
        <row r="4370">
          <cell r="I4370" t="b">
            <v>0</v>
          </cell>
        </row>
        <row r="4371">
          <cell r="I4371" t="b">
            <v>0</v>
          </cell>
        </row>
        <row r="4372">
          <cell r="I4372" t="b">
            <v>0</v>
          </cell>
        </row>
        <row r="4373">
          <cell r="I4373" t="b">
            <v>0</v>
          </cell>
        </row>
        <row r="4374">
          <cell r="I4374" t="b">
            <v>0</v>
          </cell>
        </row>
        <row r="4375">
          <cell r="I4375" t="b">
            <v>0</v>
          </cell>
        </row>
        <row r="4376">
          <cell r="I4376" t="b">
            <v>0</v>
          </cell>
        </row>
        <row r="4377">
          <cell r="I4377" t="b">
            <v>0</v>
          </cell>
        </row>
        <row r="4378">
          <cell r="I4378" t="b">
            <v>0</v>
          </cell>
        </row>
        <row r="4379">
          <cell r="I4379" t="b">
            <v>0</v>
          </cell>
        </row>
        <row r="4380">
          <cell r="I4380" t="b">
            <v>0</v>
          </cell>
        </row>
        <row r="4381">
          <cell r="I4381" t="b">
            <v>0</v>
          </cell>
        </row>
        <row r="4382">
          <cell r="I4382" t="b">
            <v>0</v>
          </cell>
        </row>
        <row r="4383">
          <cell r="I4383" t="b">
            <v>0</v>
          </cell>
        </row>
        <row r="4384">
          <cell r="I4384" t="b">
            <v>0</v>
          </cell>
        </row>
        <row r="4385">
          <cell r="I4385" t="b">
            <v>0</v>
          </cell>
        </row>
        <row r="4386">
          <cell r="I4386" t="b">
            <v>0</v>
          </cell>
        </row>
        <row r="4387">
          <cell r="I4387" t="b">
            <v>0</v>
          </cell>
        </row>
        <row r="4388">
          <cell r="I4388" t="b">
            <v>0</v>
          </cell>
        </row>
        <row r="4389">
          <cell r="I4389" t="b">
            <v>0</v>
          </cell>
        </row>
        <row r="4390">
          <cell r="I4390" t="b">
            <v>0</v>
          </cell>
        </row>
        <row r="4391">
          <cell r="I4391" t="b">
            <v>0</v>
          </cell>
        </row>
        <row r="4392">
          <cell r="I4392" t="b">
            <v>0</v>
          </cell>
        </row>
        <row r="4393">
          <cell r="I4393" t="b">
            <v>0</v>
          </cell>
        </row>
        <row r="4394">
          <cell r="I4394" t="b">
            <v>0</v>
          </cell>
        </row>
        <row r="4395">
          <cell r="I4395" t="b">
            <v>0</v>
          </cell>
        </row>
        <row r="4396">
          <cell r="I4396" t="b">
            <v>0</v>
          </cell>
        </row>
        <row r="4397">
          <cell r="I4397" t="b">
            <v>0</v>
          </cell>
        </row>
        <row r="4398">
          <cell r="I4398" t="b">
            <v>0</v>
          </cell>
        </row>
        <row r="4399">
          <cell r="I4399" t="b">
            <v>0</v>
          </cell>
        </row>
        <row r="4400">
          <cell r="I4400" t="b">
            <v>0</v>
          </cell>
        </row>
        <row r="4401">
          <cell r="I4401" t="b">
            <v>0</v>
          </cell>
        </row>
        <row r="4402">
          <cell r="I4402" t="b">
            <v>0</v>
          </cell>
        </row>
        <row r="4403">
          <cell r="I4403" t="b">
            <v>0</v>
          </cell>
        </row>
        <row r="4404">
          <cell r="I4404" t="b">
            <v>0</v>
          </cell>
        </row>
        <row r="4405">
          <cell r="I4405" t="b">
            <v>0</v>
          </cell>
        </row>
        <row r="4406">
          <cell r="I4406" t="b">
            <v>0</v>
          </cell>
        </row>
        <row r="4407">
          <cell r="I4407" t="b">
            <v>0</v>
          </cell>
        </row>
        <row r="4408">
          <cell r="I4408" t="b">
            <v>0</v>
          </cell>
        </row>
        <row r="4409">
          <cell r="I4409" t="b">
            <v>0</v>
          </cell>
        </row>
        <row r="4410">
          <cell r="I4410" t="b">
            <v>0</v>
          </cell>
        </row>
        <row r="4411">
          <cell r="I4411" t="b">
            <v>0</v>
          </cell>
        </row>
        <row r="4412">
          <cell r="I4412" t="b">
            <v>0</v>
          </cell>
        </row>
        <row r="4413">
          <cell r="I4413" t="b">
            <v>0</v>
          </cell>
        </row>
        <row r="4414">
          <cell r="I4414" t="b">
            <v>0</v>
          </cell>
        </row>
        <row r="4415">
          <cell r="I4415" t="b">
            <v>0</v>
          </cell>
        </row>
        <row r="4416">
          <cell r="I4416" t="b">
            <v>0</v>
          </cell>
        </row>
        <row r="4417">
          <cell r="I4417" t="b">
            <v>0</v>
          </cell>
        </row>
        <row r="4418">
          <cell r="I4418" t="b">
            <v>0</v>
          </cell>
        </row>
        <row r="4419">
          <cell r="I4419" t="b">
            <v>0</v>
          </cell>
        </row>
        <row r="4420">
          <cell r="I4420" t="b">
            <v>0</v>
          </cell>
        </row>
        <row r="4421">
          <cell r="I4421" t="b">
            <v>0</v>
          </cell>
        </row>
        <row r="4422">
          <cell r="I4422" t="b">
            <v>0</v>
          </cell>
        </row>
        <row r="4423">
          <cell r="I4423" t="b">
            <v>0</v>
          </cell>
        </row>
        <row r="4424">
          <cell r="I4424" t="b">
            <v>0</v>
          </cell>
        </row>
        <row r="4425">
          <cell r="I4425" t="b">
            <v>0</v>
          </cell>
        </row>
        <row r="4426">
          <cell r="I4426" t="b">
            <v>0</v>
          </cell>
        </row>
        <row r="4427">
          <cell r="I4427" t="b">
            <v>0</v>
          </cell>
        </row>
        <row r="4428">
          <cell r="I4428" t="b">
            <v>0</v>
          </cell>
        </row>
        <row r="4429">
          <cell r="I4429" t="b">
            <v>0</v>
          </cell>
        </row>
        <row r="4430">
          <cell r="I4430" t="b">
            <v>0</v>
          </cell>
        </row>
        <row r="4431">
          <cell r="I4431" t="b">
            <v>0</v>
          </cell>
        </row>
        <row r="4432">
          <cell r="I4432" t="b">
            <v>0</v>
          </cell>
        </row>
        <row r="4433">
          <cell r="I4433" t="b">
            <v>0</v>
          </cell>
        </row>
        <row r="4434">
          <cell r="I4434" t="b">
            <v>0</v>
          </cell>
        </row>
        <row r="4435">
          <cell r="I4435" t="b">
            <v>0</v>
          </cell>
        </row>
        <row r="4436">
          <cell r="I4436" t="b">
            <v>0</v>
          </cell>
        </row>
        <row r="4437">
          <cell r="I4437" t="b">
            <v>0</v>
          </cell>
        </row>
        <row r="4438">
          <cell r="I4438" t="b">
            <v>0</v>
          </cell>
        </row>
        <row r="4439">
          <cell r="I4439" t="b">
            <v>0</v>
          </cell>
        </row>
        <row r="4440">
          <cell r="I4440" t="b">
            <v>0</v>
          </cell>
        </row>
        <row r="4441">
          <cell r="I4441" t="b">
            <v>0</v>
          </cell>
        </row>
        <row r="4442">
          <cell r="I4442" t="b">
            <v>0</v>
          </cell>
        </row>
        <row r="4443">
          <cell r="I4443" t="b">
            <v>0</v>
          </cell>
        </row>
        <row r="4444">
          <cell r="I4444" t="b">
            <v>0</v>
          </cell>
        </row>
        <row r="4445">
          <cell r="I4445" t="b">
            <v>0</v>
          </cell>
        </row>
        <row r="4446">
          <cell r="I4446" t="b">
            <v>0</v>
          </cell>
        </row>
        <row r="4447">
          <cell r="I4447" t="b">
            <v>0</v>
          </cell>
        </row>
        <row r="4448">
          <cell r="I4448" t="b">
            <v>0</v>
          </cell>
        </row>
        <row r="4449">
          <cell r="I4449" t="b">
            <v>0</v>
          </cell>
        </row>
        <row r="4450">
          <cell r="I4450" t="b">
            <v>0</v>
          </cell>
        </row>
        <row r="4451">
          <cell r="I4451" t="b">
            <v>0</v>
          </cell>
        </row>
        <row r="4452">
          <cell r="I4452" t="b">
            <v>0</v>
          </cell>
        </row>
        <row r="4453">
          <cell r="I4453" t="b">
            <v>0</v>
          </cell>
        </row>
        <row r="4454">
          <cell r="I4454" t="b">
            <v>0</v>
          </cell>
        </row>
        <row r="4455">
          <cell r="I4455" t="b">
            <v>0</v>
          </cell>
        </row>
        <row r="4456">
          <cell r="I4456" t="b">
            <v>0</v>
          </cell>
        </row>
        <row r="4457">
          <cell r="I4457" t="b">
            <v>0</v>
          </cell>
        </row>
        <row r="4458">
          <cell r="I4458" t="b">
            <v>0</v>
          </cell>
        </row>
        <row r="4459">
          <cell r="I4459" t="b">
            <v>0</v>
          </cell>
        </row>
        <row r="4460">
          <cell r="I4460" t="b">
            <v>0</v>
          </cell>
        </row>
        <row r="4461">
          <cell r="I4461" t="b">
            <v>0</v>
          </cell>
        </row>
        <row r="4462">
          <cell r="I4462" t="b">
            <v>0</v>
          </cell>
        </row>
        <row r="4463">
          <cell r="I4463" t="b">
            <v>0</v>
          </cell>
        </row>
        <row r="4464">
          <cell r="I4464" t="b">
            <v>0</v>
          </cell>
        </row>
        <row r="4465">
          <cell r="I4465" t="b">
            <v>0</v>
          </cell>
        </row>
        <row r="4466">
          <cell r="I4466" t="b">
            <v>0</v>
          </cell>
        </row>
        <row r="4467">
          <cell r="I4467" t="b">
            <v>0</v>
          </cell>
        </row>
        <row r="4468">
          <cell r="I4468" t="b">
            <v>0</v>
          </cell>
        </row>
        <row r="4469">
          <cell r="I4469" t="b">
            <v>0</v>
          </cell>
        </row>
        <row r="4470">
          <cell r="I4470" t="b">
            <v>0</v>
          </cell>
        </row>
        <row r="4471">
          <cell r="I4471" t="b">
            <v>0</v>
          </cell>
        </row>
        <row r="4472">
          <cell r="I4472" t="b">
            <v>0</v>
          </cell>
        </row>
        <row r="4473">
          <cell r="I4473" t="b">
            <v>0</v>
          </cell>
        </row>
        <row r="4474">
          <cell r="I4474" t="b">
            <v>0</v>
          </cell>
        </row>
        <row r="4475">
          <cell r="I4475" t="b">
            <v>0</v>
          </cell>
        </row>
        <row r="4476">
          <cell r="I4476" t="b">
            <v>0</v>
          </cell>
        </row>
        <row r="4477">
          <cell r="I4477" t="b">
            <v>0</v>
          </cell>
        </row>
        <row r="4478">
          <cell r="I4478" t="b">
            <v>0</v>
          </cell>
        </row>
        <row r="4479">
          <cell r="I4479" t="b">
            <v>0</v>
          </cell>
        </row>
        <row r="4480">
          <cell r="I4480" t="b">
            <v>0</v>
          </cell>
        </row>
        <row r="4481">
          <cell r="I4481" t="b">
            <v>0</v>
          </cell>
        </row>
        <row r="4482">
          <cell r="I4482" t="b">
            <v>0</v>
          </cell>
        </row>
        <row r="4483">
          <cell r="I4483" t="b">
            <v>0</v>
          </cell>
        </row>
        <row r="4484">
          <cell r="I4484" t="b">
            <v>0</v>
          </cell>
        </row>
        <row r="4485">
          <cell r="I4485" t="b">
            <v>0</v>
          </cell>
        </row>
        <row r="4486">
          <cell r="I4486" t="b">
            <v>0</v>
          </cell>
        </row>
        <row r="4487">
          <cell r="I4487" t="b">
            <v>0</v>
          </cell>
        </row>
        <row r="4488">
          <cell r="I4488" t="b">
            <v>0</v>
          </cell>
        </row>
        <row r="4489">
          <cell r="I4489" t="b">
            <v>0</v>
          </cell>
        </row>
        <row r="4490">
          <cell r="I4490" t="b">
            <v>0</v>
          </cell>
        </row>
        <row r="4491">
          <cell r="I4491" t="b">
            <v>0</v>
          </cell>
        </row>
        <row r="4492">
          <cell r="I4492" t="b">
            <v>0</v>
          </cell>
        </row>
        <row r="4493">
          <cell r="I4493" t="b">
            <v>0</v>
          </cell>
        </row>
        <row r="4494">
          <cell r="I4494" t="b">
            <v>0</v>
          </cell>
        </row>
        <row r="4495">
          <cell r="I4495" t="b">
            <v>0</v>
          </cell>
        </row>
        <row r="4496">
          <cell r="I4496" t="b">
            <v>0</v>
          </cell>
        </row>
        <row r="4497">
          <cell r="I4497" t="b">
            <v>0</v>
          </cell>
        </row>
        <row r="4498">
          <cell r="I4498" t="b">
            <v>0</v>
          </cell>
        </row>
        <row r="4499">
          <cell r="I4499" t="b">
            <v>0</v>
          </cell>
        </row>
        <row r="4500">
          <cell r="I4500" t="b">
            <v>0</v>
          </cell>
        </row>
        <row r="4501">
          <cell r="I4501" t="b">
            <v>0</v>
          </cell>
        </row>
        <row r="4502">
          <cell r="I4502" t="b">
            <v>0</v>
          </cell>
        </row>
        <row r="4503">
          <cell r="I4503" t="b">
            <v>0</v>
          </cell>
        </row>
        <row r="4504">
          <cell r="I4504" t="b">
            <v>0</v>
          </cell>
        </row>
        <row r="4505">
          <cell r="I4505" t="b">
            <v>0</v>
          </cell>
        </row>
        <row r="4506">
          <cell r="I4506" t="b">
            <v>0</v>
          </cell>
        </row>
        <row r="4507">
          <cell r="I4507" t="b">
            <v>0</v>
          </cell>
        </row>
        <row r="4508">
          <cell r="I4508" t="b">
            <v>0</v>
          </cell>
        </row>
        <row r="4509">
          <cell r="I4509" t="b">
            <v>0</v>
          </cell>
        </row>
        <row r="4510">
          <cell r="I4510" t="b">
            <v>0</v>
          </cell>
        </row>
        <row r="4511">
          <cell r="I4511" t="b">
            <v>0</v>
          </cell>
        </row>
        <row r="4512">
          <cell r="I4512" t="b">
            <v>0</v>
          </cell>
        </row>
        <row r="4513">
          <cell r="I4513" t="b">
            <v>0</v>
          </cell>
        </row>
        <row r="4514">
          <cell r="I4514" t="b">
            <v>0</v>
          </cell>
        </row>
        <row r="4515">
          <cell r="I4515" t="b">
            <v>0</v>
          </cell>
        </row>
        <row r="4516">
          <cell r="I4516" t="b">
            <v>0</v>
          </cell>
        </row>
        <row r="4517">
          <cell r="I4517" t="b">
            <v>0</v>
          </cell>
        </row>
        <row r="4518">
          <cell r="I4518" t="b">
            <v>0</v>
          </cell>
        </row>
        <row r="4519">
          <cell r="I4519" t="b">
            <v>0</v>
          </cell>
        </row>
        <row r="4520">
          <cell r="I4520" t="b">
            <v>0</v>
          </cell>
        </row>
        <row r="4521">
          <cell r="I4521" t="b">
            <v>0</v>
          </cell>
        </row>
        <row r="4522">
          <cell r="I4522" t="b">
            <v>0</v>
          </cell>
        </row>
        <row r="4523">
          <cell r="I4523" t="b">
            <v>0</v>
          </cell>
        </row>
        <row r="4524">
          <cell r="I4524" t="b">
            <v>0</v>
          </cell>
        </row>
        <row r="4525">
          <cell r="I4525" t="b">
            <v>0</v>
          </cell>
        </row>
        <row r="4526">
          <cell r="I4526" t="b">
            <v>0</v>
          </cell>
        </row>
        <row r="4527">
          <cell r="I4527" t="b">
            <v>0</v>
          </cell>
        </row>
        <row r="4528">
          <cell r="I4528" t="b">
            <v>0</v>
          </cell>
        </row>
        <row r="4529">
          <cell r="I4529" t="b">
            <v>0</v>
          </cell>
        </row>
        <row r="4530">
          <cell r="I4530" t="b">
            <v>0</v>
          </cell>
        </row>
        <row r="4531">
          <cell r="I4531" t="b">
            <v>0</v>
          </cell>
        </row>
        <row r="4532">
          <cell r="I4532" t="b">
            <v>0</v>
          </cell>
        </row>
        <row r="4533">
          <cell r="I4533" t="b">
            <v>0</v>
          </cell>
        </row>
        <row r="4534">
          <cell r="I4534" t="b">
            <v>0</v>
          </cell>
        </row>
        <row r="4535">
          <cell r="I4535" t="b">
            <v>0</v>
          </cell>
        </row>
        <row r="4536">
          <cell r="I4536" t="b">
            <v>0</v>
          </cell>
        </row>
        <row r="4537">
          <cell r="I4537" t="b">
            <v>0</v>
          </cell>
        </row>
        <row r="4538">
          <cell r="I4538" t="b">
            <v>0</v>
          </cell>
        </row>
        <row r="4539">
          <cell r="I4539" t="b">
            <v>0</v>
          </cell>
        </row>
        <row r="4540">
          <cell r="I4540" t="b">
            <v>0</v>
          </cell>
        </row>
        <row r="4541">
          <cell r="I4541" t="b">
            <v>0</v>
          </cell>
        </row>
        <row r="4542">
          <cell r="I4542" t="b">
            <v>0</v>
          </cell>
        </row>
        <row r="4543">
          <cell r="I4543" t="b">
            <v>0</v>
          </cell>
        </row>
        <row r="4544">
          <cell r="I4544" t="b">
            <v>0</v>
          </cell>
        </row>
        <row r="4545">
          <cell r="I4545" t="b">
            <v>0</v>
          </cell>
        </row>
        <row r="4546">
          <cell r="I4546" t="b">
            <v>0</v>
          </cell>
        </row>
        <row r="4547">
          <cell r="I4547" t="b">
            <v>0</v>
          </cell>
        </row>
        <row r="4548">
          <cell r="I4548" t="b">
            <v>0</v>
          </cell>
        </row>
        <row r="4549">
          <cell r="I4549" t="b">
            <v>0</v>
          </cell>
        </row>
        <row r="4550">
          <cell r="I4550" t="b">
            <v>0</v>
          </cell>
        </row>
        <row r="4551">
          <cell r="I4551" t="b">
            <v>0</v>
          </cell>
        </row>
        <row r="4552">
          <cell r="I4552" t="b">
            <v>0</v>
          </cell>
        </row>
        <row r="4553">
          <cell r="I4553" t="b">
            <v>0</v>
          </cell>
        </row>
        <row r="4554">
          <cell r="I4554" t="b">
            <v>0</v>
          </cell>
        </row>
        <row r="4555">
          <cell r="I4555" t="b">
            <v>0</v>
          </cell>
        </row>
        <row r="4556">
          <cell r="I4556" t="b">
            <v>0</v>
          </cell>
        </row>
        <row r="4557">
          <cell r="I4557" t="b">
            <v>0</v>
          </cell>
        </row>
        <row r="4558">
          <cell r="I4558" t="b">
            <v>0</v>
          </cell>
        </row>
        <row r="4559">
          <cell r="I4559" t="b">
            <v>0</v>
          </cell>
        </row>
        <row r="4560">
          <cell r="I4560" t="b">
            <v>0</v>
          </cell>
        </row>
        <row r="4561">
          <cell r="I4561" t="b">
            <v>0</v>
          </cell>
        </row>
        <row r="4562">
          <cell r="I4562" t="b">
            <v>0</v>
          </cell>
        </row>
        <row r="4563">
          <cell r="I4563" t="b">
            <v>0</v>
          </cell>
        </row>
        <row r="4564">
          <cell r="I4564" t="b">
            <v>0</v>
          </cell>
        </row>
        <row r="4565">
          <cell r="I4565" t="b">
            <v>0</v>
          </cell>
        </row>
        <row r="4566">
          <cell r="I4566" t="b">
            <v>0</v>
          </cell>
        </row>
        <row r="4567">
          <cell r="I4567" t="b">
            <v>0</v>
          </cell>
        </row>
        <row r="4568">
          <cell r="I4568" t="b">
            <v>0</v>
          </cell>
        </row>
        <row r="4569">
          <cell r="I4569" t="b">
            <v>0</v>
          </cell>
        </row>
        <row r="4570">
          <cell r="I4570" t="b">
            <v>0</v>
          </cell>
        </row>
        <row r="4571">
          <cell r="I4571" t="b">
            <v>0</v>
          </cell>
        </row>
        <row r="4572">
          <cell r="I4572" t="b">
            <v>0</v>
          </cell>
        </row>
        <row r="4573">
          <cell r="I4573" t="b">
            <v>0</v>
          </cell>
        </row>
        <row r="4574">
          <cell r="I4574" t="b">
            <v>0</v>
          </cell>
        </row>
        <row r="4575">
          <cell r="I4575" t="b">
            <v>0</v>
          </cell>
        </row>
        <row r="4576">
          <cell r="I4576" t="b">
            <v>0</v>
          </cell>
        </row>
        <row r="4577">
          <cell r="I4577" t="b">
            <v>0</v>
          </cell>
        </row>
        <row r="4578">
          <cell r="I4578" t="b">
            <v>0</v>
          </cell>
        </row>
        <row r="4579">
          <cell r="I4579" t="b">
            <v>0</v>
          </cell>
        </row>
        <row r="4580">
          <cell r="I4580" t="b">
            <v>0</v>
          </cell>
        </row>
        <row r="4581">
          <cell r="I4581" t="b">
            <v>0</v>
          </cell>
        </row>
        <row r="4582">
          <cell r="I4582" t="b">
            <v>0</v>
          </cell>
        </row>
        <row r="4583">
          <cell r="I4583" t="b">
            <v>0</v>
          </cell>
        </row>
        <row r="4584">
          <cell r="I4584" t="b">
            <v>0</v>
          </cell>
        </row>
        <row r="4585">
          <cell r="I4585" t="b">
            <v>0</v>
          </cell>
        </row>
        <row r="4586">
          <cell r="I4586" t="b">
            <v>0</v>
          </cell>
        </row>
        <row r="4587">
          <cell r="I4587" t="b">
            <v>0</v>
          </cell>
        </row>
        <row r="4588">
          <cell r="I4588" t="b">
            <v>0</v>
          </cell>
        </row>
        <row r="4589">
          <cell r="I4589" t="b">
            <v>0</v>
          </cell>
        </row>
        <row r="4590">
          <cell r="I4590" t="b">
            <v>0</v>
          </cell>
        </row>
        <row r="4591">
          <cell r="I4591" t="b">
            <v>0</v>
          </cell>
        </row>
        <row r="4592">
          <cell r="I4592" t="b">
            <v>0</v>
          </cell>
        </row>
        <row r="4593">
          <cell r="I4593" t="b">
            <v>0</v>
          </cell>
        </row>
        <row r="4594">
          <cell r="I4594" t="b">
            <v>0</v>
          </cell>
        </row>
        <row r="4595">
          <cell r="I4595" t="b">
            <v>0</v>
          </cell>
        </row>
        <row r="4596">
          <cell r="I4596" t="b">
            <v>0</v>
          </cell>
        </row>
        <row r="4597">
          <cell r="I4597" t="b">
            <v>0</v>
          </cell>
        </row>
        <row r="4598">
          <cell r="I4598" t="b">
            <v>0</v>
          </cell>
        </row>
        <row r="4599">
          <cell r="I4599" t="b">
            <v>0</v>
          </cell>
        </row>
        <row r="4600">
          <cell r="I4600" t="b">
            <v>0</v>
          </cell>
        </row>
        <row r="4601">
          <cell r="I4601" t="b">
            <v>0</v>
          </cell>
        </row>
        <row r="4602">
          <cell r="I4602" t="b">
            <v>0</v>
          </cell>
        </row>
        <row r="4603">
          <cell r="I4603" t="b">
            <v>0</v>
          </cell>
        </row>
        <row r="4604">
          <cell r="I4604" t="b">
            <v>0</v>
          </cell>
        </row>
        <row r="4605">
          <cell r="I4605" t="b">
            <v>0</v>
          </cell>
        </row>
        <row r="4606">
          <cell r="I4606" t="b">
            <v>0</v>
          </cell>
        </row>
        <row r="4607">
          <cell r="I4607" t="b">
            <v>0</v>
          </cell>
        </row>
        <row r="4608">
          <cell r="I4608" t="b">
            <v>0</v>
          </cell>
        </row>
        <row r="4609">
          <cell r="I4609" t="b">
            <v>0</v>
          </cell>
        </row>
        <row r="4610">
          <cell r="I4610" t="b">
            <v>0</v>
          </cell>
        </row>
        <row r="4611">
          <cell r="I4611" t="b">
            <v>0</v>
          </cell>
        </row>
        <row r="4612">
          <cell r="I4612" t="b">
            <v>0</v>
          </cell>
        </row>
        <row r="4613">
          <cell r="I4613" t="b">
            <v>0</v>
          </cell>
        </row>
        <row r="4614">
          <cell r="I4614" t="b">
            <v>0</v>
          </cell>
        </row>
        <row r="4615">
          <cell r="I4615" t="b">
            <v>0</v>
          </cell>
        </row>
        <row r="4616">
          <cell r="I4616" t="b">
            <v>0</v>
          </cell>
        </row>
        <row r="4617">
          <cell r="I4617" t="b">
            <v>0</v>
          </cell>
        </row>
        <row r="4618">
          <cell r="I4618" t="b">
            <v>0</v>
          </cell>
        </row>
        <row r="4619">
          <cell r="I4619" t="b">
            <v>0</v>
          </cell>
        </row>
        <row r="4620">
          <cell r="I4620" t="b">
            <v>0</v>
          </cell>
        </row>
        <row r="4621">
          <cell r="I4621" t="b">
            <v>0</v>
          </cell>
        </row>
        <row r="4622">
          <cell r="I4622" t="b">
            <v>0</v>
          </cell>
        </row>
        <row r="4623">
          <cell r="I4623" t="b">
            <v>0</v>
          </cell>
        </row>
        <row r="4624">
          <cell r="I4624" t="b">
            <v>0</v>
          </cell>
        </row>
        <row r="4625">
          <cell r="I4625" t="b">
            <v>0</v>
          </cell>
        </row>
        <row r="4626">
          <cell r="I4626" t="b">
            <v>0</v>
          </cell>
        </row>
        <row r="4627">
          <cell r="I4627" t="b">
            <v>0</v>
          </cell>
        </row>
        <row r="4628">
          <cell r="I4628" t="b">
            <v>0</v>
          </cell>
        </row>
        <row r="4629">
          <cell r="I4629" t="b">
            <v>0</v>
          </cell>
        </row>
        <row r="4630">
          <cell r="I4630" t="b">
            <v>0</v>
          </cell>
        </row>
        <row r="4631">
          <cell r="I4631" t="b">
            <v>0</v>
          </cell>
        </row>
        <row r="4632">
          <cell r="I4632" t="b">
            <v>0</v>
          </cell>
        </row>
        <row r="4633">
          <cell r="I4633" t="b">
            <v>0</v>
          </cell>
        </row>
        <row r="4634">
          <cell r="I4634" t="b">
            <v>0</v>
          </cell>
        </row>
        <row r="4635">
          <cell r="I4635" t="b">
            <v>0</v>
          </cell>
        </row>
        <row r="4636">
          <cell r="I4636" t="b">
            <v>0</v>
          </cell>
        </row>
        <row r="4637">
          <cell r="I4637" t="b">
            <v>0</v>
          </cell>
        </row>
        <row r="4638">
          <cell r="I4638" t="b">
            <v>0</v>
          </cell>
        </row>
        <row r="4639">
          <cell r="I4639" t="b">
            <v>0</v>
          </cell>
        </row>
        <row r="4640">
          <cell r="I4640" t="b">
            <v>0</v>
          </cell>
        </row>
        <row r="4641">
          <cell r="I4641" t="b">
            <v>0</v>
          </cell>
        </row>
        <row r="4642">
          <cell r="I4642" t="b">
            <v>0</v>
          </cell>
        </row>
        <row r="4643">
          <cell r="I4643" t="b">
            <v>0</v>
          </cell>
        </row>
        <row r="4644">
          <cell r="I4644" t="b">
            <v>0</v>
          </cell>
        </row>
        <row r="4645">
          <cell r="I4645" t="b">
            <v>0</v>
          </cell>
        </row>
        <row r="4646">
          <cell r="I4646" t="b">
            <v>0</v>
          </cell>
        </row>
        <row r="4647">
          <cell r="I4647" t="b">
            <v>0</v>
          </cell>
        </row>
        <row r="4648">
          <cell r="I4648" t="b">
            <v>0</v>
          </cell>
        </row>
        <row r="4649">
          <cell r="I4649" t="b">
            <v>0</v>
          </cell>
        </row>
        <row r="4650">
          <cell r="I4650" t="b">
            <v>0</v>
          </cell>
        </row>
        <row r="4651">
          <cell r="I4651" t="b">
            <v>0</v>
          </cell>
        </row>
        <row r="4652">
          <cell r="I4652" t="b">
            <v>0</v>
          </cell>
        </row>
        <row r="4653">
          <cell r="I4653" t="b">
            <v>0</v>
          </cell>
        </row>
        <row r="4654">
          <cell r="I4654" t="b">
            <v>0</v>
          </cell>
        </row>
        <row r="4655">
          <cell r="I4655" t="b">
            <v>0</v>
          </cell>
        </row>
        <row r="4656">
          <cell r="I4656" t="b">
            <v>0</v>
          </cell>
        </row>
        <row r="4657">
          <cell r="I4657" t="b">
            <v>0</v>
          </cell>
        </row>
        <row r="4658">
          <cell r="I4658" t="b">
            <v>0</v>
          </cell>
        </row>
        <row r="4659">
          <cell r="I4659" t="b">
            <v>0</v>
          </cell>
        </row>
        <row r="4660">
          <cell r="I4660" t="b">
            <v>0</v>
          </cell>
        </row>
        <row r="4661">
          <cell r="I4661" t="b">
            <v>0</v>
          </cell>
        </row>
        <row r="4662">
          <cell r="I4662" t="b">
            <v>0</v>
          </cell>
        </row>
        <row r="4663">
          <cell r="I4663" t="b">
            <v>0</v>
          </cell>
        </row>
        <row r="4664">
          <cell r="I4664" t="b">
            <v>0</v>
          </cell>
        </row>
        <row r="4665">
          <cell r="I4665" t="b">
            <v>0</v>
          </cell>
        </row>
        <row r="4666">
          <cell r="I4666" t="b">
            <v>0</v>
          </cell>
        </row>
        <row r="4667">
          <cell r="I4667" t="b">
            <v>0</v>
          </cell>
        </row>
        <row r="4668">
          <cell r="I4668" t="b">
            <v>0</v>
          </cell>
        </row>
        <row r="4669">
          <cell r="I4669" t="b">
            <v>0</v>
          </cell>
        </row>
        <row r="4670">
          <cell r="I4670" t="b">
            <v>0</v>
          </cell>
        </row>
        <row r="4671">
          <cell r="I4671" t="b">
            <v>0</v>
          </cell>
        </row>
        <row r="4672">
          <cell r="I4672" t="b">
            <v>0</v>
          </cell>
        </row>
        <row r="4673">
          <cell r="I4673" t="b">
            <v>0</v>
          </cell>
        </row>
        <row r="4674">
          <cell r="I4674" t="b">
            <v>0</v>
          </cell>
        </row>
        <row r="4675">
          <cell r="I4675" t="b">
            <v>0</v>
          </cell>
        </row>
        <row r="4676">
          <cell r="I4676" t="b">
            <v>0</v>
          </cell>
        </row>
        <row r="4677">
          <cell r="I4677" t="b">
            <v>0</v>
          </cell>
        </row>
        <row r="4678">
          <cell r="I4678" t="b">
            <v>0</v>
          </cell>
        </row>
        <row r="4679">
          <cell r="I4679" t="b">
            <v>0</v>
          </cell>
        </row>
        <row r="4680">
          <cell r="I4680" t="b">
            <v>0</v>
          </cell>
        </row>
        <row r="4681">
          <cell r="I4681" t="b">
            <v>0</v>
          </cell>
        </row>
        <row r="4682">
          <cell r="I4682" t="b">
            <v>0</v>
          </cell>
        </row>
        <row r="4683">
          <cell r="I4683" t="b">
            <v>0</v>
          </cell>
        </row>
        <row r="4684">
          <cell r="I4684" t="b">
            <v>0</v>
          </cell>
        </row>
        <row r="4685">
          <cell r="I4685" t="b">
            <v>0</v>
          </cell>
        </row>
        <row r="4686">
          <cell r="I4686" t="b">
            <v>0</v>
          </cell>
        </row>
        <row r="4687">
          <cell r="I4687" t="b">
            <v>0</v>
          </cell>
        </row>
        <row r="4688">
          <cell r="I4688" t="b">
            <v>0</v>
          </cell>
        </row>
        <row r="4689">
          <cell r="I4689" t="b">
            <v>0</v>
          </cell>
        </row>
        <row r="4690">
          <cell r="I4690" t="b">
            <v>0</v>
          </cell>
        </row>
        <row r="4691">
          <cell r="I4691" t="b">
            <v>0</v>
          </cell>
        </row>
        <row r="4692">
          <cell r="I4692" t="b">
            <v>0</v>
          </cell>
        </row>
        <row r="4693">
          <cell r="I4693" t="b">
            <v>0</v>
          </cell>
        </row>
        <row r="4694">
          <cell r="I4694" t="b">
            <v>0</v>
          </cell>
        </row>
        <row r="4695">
          <cell r="I4695" t="b">
            <v>0</v>
          </cell>
        </row>
        <row r="4696">
          <cell r="I4696" t="b">
            <v>0</v>
          </cell>
        </row>
        <row r="4697">
          <cell r="I4697" t="b">
            <v>0</v>
          </cell>
        </row>
        <row r="4698">
          <cell r="I4698" t="b">
            <v>0</v>
          </cell>
        </row>
        <row r="4699">
          <cell r="I4699" t="b">
            <v>0</v>
          </cell>
        </row>
        <row r="4700">
          <cell r="I4700" t="b">
            <v>0</v>
          </cell>
        </row>
        <row r="4701">
          <cell r="I4701" t="b">
            <v>0</v>
          </cell>
        </row>
        <row r="4702">
          <cell r="I4702" t="b">
            <v>0</v>
          </cell>
        </row>
        <row r="4703">
          <cell r="I4703" t="b">
            <v>0</v>
          </cell>
        </row>
        <row r="4704">
          <cell r="I4704" t="b">
            <v>0</v>
          </cell>
        </row>
        <row r="4705">
          <cell r="I4705" t="b">
            <v>0</v>
          </cell>
        </row>
        <row r="4706">
          <cell r="I4706" t="b">
            <v>0</v>
          </cell>
        </row>
        <row r="4707">
          <cell r="I4707" t="b">
            <v>0</v>
          </cell>
        </row>
        <row r="4708">
          <cell r="I4708" t="b">
            <v>0</v>
          </cell>
        </row>
        <row r="4709">
          <cell r="I4709" t="b">
            <v>0</v>
          </cell>
        </row>
        <row r="4710">
          <cell r="I4710" t="b">
            <v>0</v>
          </cell>
        </row>
        <row r="4711">
          <cell r="I4711" t="b">
            <v>0</v>
          </cell>
        </row>
        <row r="4712">
          <cell r="I4712" t="b">
            <v>0</v>
          </cell>
        </row>
        <row r="4713">
          <cell r="I4713" t="b">
            <v>0</v>
          </cell>
        </row>
        <row r="4714">
          <cell r="I4714" t="b">
            <v>0</v>
          </cell>
        </row>
        <row r="4715">
          <cell r="I4715" t="b">
            <v>0</v>
          </cell>
        </row>
        <row r="4716">
          <cell r="I4716" t="b">
            <v>0</v>
          </cell>
        </row>
        <row r="4717">
          <cell r="I4717" t="b">
            <v>0</v>
          </cell>
        </row>
        <row r="4718">
          <cell r="I4718" t="b">
            <v>0</v>
          </cell>
        </row>
        <row r="4719">
          <cell r="I4719" t="b">
            <v>0</v>
          </cell>
        </row>
        <row r="4720">
          <cell r="I4720" t="b">
            <v>0</v>
          </cell>
        </row>
        <row r="4721">
          <cell r="I4721" t="b">
            <v>0</v>
          </cell>
        </row>
        <row r="4722">
          <cell r="I4722" t="b">
            <v>0</v>
          </cell>
        </row>
        <row r="4723">
          <cell r="I4723" t="b">
            <v>0</v>
          </cell>
        </row>
        <row r="4724">
          <cell r="I4724" t="b">
            <v>0</v>
          </cell>
        </row>
        <row r="4725">
          <cell r="I4725" t="b">
            <v>0</v>
          </cell>
        </row>
        <row r="4726">
          <cell r="I4726" t="b">
            <v>0</v>
          </cell>
        </row>
        <row r="4727">
          <cell r="I4727" t="b">
            <v>0</v>
          </cell>
        </row>
        <row r="4728">
          <cell r="I4728" t="b">
            <v>0</v>
          </cell>
        </row>
        <row r="4729">
          <cell r="I4729" t="b">
            <v>0</v>
          </cell>
        </row>
        <row r="4730">
          <cell r="I4730" t="b">
            <v>0</v>
          </cell>
        </row>
        <row r="4731">
          <cell r="I4731" t="b">
            <v>0</v>
          </cell>
        </row>
        <row r="4732">
          <cell r="I4732" t="b">
            <v>0</v>
          </cell>
        </row>
        <row r="4733">
          <cell r="I4733" t="b">
            <v>0</v>
          </cell>
        </row>
        <row r="4734">
          <cell r="I4734" t="b">
            <v>0</v>
          </cell>
        </row>
        <row r="4735">
          <cell r="I4735" t="b">
            <v>0</v>
          </cell>
        </row>
        <row r="4736">
          <cell r="I4736" t="b">
            <v>0</v>
          </cell>
        </row>
        <row r="4737">
          <cell r="I4737" t="b">
            <v>0</v>
          </cell>
        </row>
        <row r="4738">
          <cell r="I4738" t="b">
            <v>0</v>
          </cell>
        </row>
        <row r="4739">
          <cell r="I4739" t="b">
            <v>0</v>
          </cell>
        </row>
        <row r="4740">
          <cell r="I4740" t="b">
            <v>0</v>
          </cell>
        </row>
        <row r="4741">
          <cell r="I4741" t="b">
            <v>0</v>
          </cell>
        </row>
        <row r="4742">
          <cell r="I4742" t="b">
            <v>0</v>
          </cell>
        </row>
        <row r="4743">
          <cell r="I4743" t="b">
            <v>0</v>
          </cell>
        </row>
        <row r="4744">
          <cell r="I4744" t="b">
            <v>0</v>
          </cell>
        </row>
        <row r="4745">
          <cell r="I4745" t="b">
            <v>0</v>
          </cell>
        </row>
        <row r="4746">
          <cell r="I4746" t="b">
            <v>0</v>
          </cell>
        </row>
        <row r="4747">
          <cell r="I4747" t="b">
            <v>0</v>
          </cell>
        </row>
        <row r="4748">
          <cell r="I4748" t="b">
            <v>0</v>
          </cell>
        </row>
        <row r="4749">
          <cell r="I4749" t="b">
            <v>0</v>
          </cell>
        </row>
        <row r="4750">
          <cell r="I4750" t="b">
            <v>0</v>
          </cell>
        </row>
        <row r="4751">
          <cell r="I4751" t="b">
            <v>0</v>
          </cell>
        </row>
        <row r="4752">
          <cell r="I4752" t="b">
            <v>0</v>
          </cell>
        </row>
        <row r="4753">
          <cell r="I4753" t="b">
            <v>0</v>
          </cell>
        </row>
        <row r="4754">
          <cell r="I4754" t="b">
            <v>0</v>
          </cell>
        </row>
        <row r="4755">
          <cell r="I4755" t="b">
            <v>0</v>
          </cell>
        </row>
        <row r="4756">
          <cell r="I4756" t="b">
            <v>0</v>
          </cell>
        </row>
        <row r="4757">
          <cell r="I4757" t="b">
            <v>0</v>
          </cell>
        </row>
        <row r="4758">
          <cell r="I4758" t="b">
            <v>0</v>
          </cell>
        </row>
        <row r="4759">
          <cell r="I4759" t="b">
            <v>0</v>
          </cell>
        </row>
        <row r="4760">
          <cell r="I4760" t="b">
            <v>0</v>
          </cell>
        </row>
        <row r="4761">
          <cell r="I4761" t="b">
            <v>0</v>
          </cell>
        </row>
        <row r="4762">
          <cell r="I4762" t="b">
            <v>0</v>
          </cell>
        </row>
        <row r="4763">
          <cell r="I4763" t="b">
            <v>0</v>
          </cell>
        </row>
        <row r="4764">
          <cell r="I4764" t="b">
            <v>0</v>
          </cell>
        </row>
        <row r="4765">
          <cell r="I4765" t="b">
            <v>0</v>
          </cell>
        </row>
        <row r="4766">
          <cell r="I4766" t="b">
            <v>0</v>
          </cell>
        </row>
        <row r="4767">
          <cell r="I4767" t="b">
            <v>0</v>
          </cell>
        </row>
        <row r="4768">
          <cell r="I4768" t="b">
            <v>0</v>
          </cell>
        </row>
        <row r="4769">
          <cell r="I4769" t="b">
            <v>0</v>
          </cell>
        </row>
        <row r="4770">
          <cell r="I4770" t="b">
            <v>0</v>
          </cell>
        </row>
        <row r="4771">
          <cell r="I4771" t="b">
            <v>0</v>
          </cell>
        </row>
        <row r="4772">
          <cell r="I4772" t="b">
            <v>0</v>
          </cell>
        </row>
        <row r="4773">
          <cell r="I4773" t="b">
            <v>0</v>
          </cell>
        </row>
        <row r="4774">
          <cell r="I4774" t="b">
            <v>0</v>
          </cell>
        </row>
        <row r="4775">
          <cell r="I4775" t="b">
            <v>0</v>
          </cell>
        </row>
        <row r="4776">
          <cell r="I4776" t="b">
            <v>0</v>
          </cell>
        </row>
        <row r="4777">
          <cell r="I4777" t="b">
            <v>0</v>
          </cell>
        </row>
        <row r="4778">
          <cell r="I4778" t="b">
            <v>0</v>
          </cell>
        </row>
        <row r="4779">
          <cell r="I4779" t="b">
            <v>0</v>
          </cell>
        </row>
        <row r="4780">
          <cell r="I4780" t="b">
            <v>0</v>
          </cell>
        </row>
        <row r="4781">
          <cell r="I4781" t="b">
            <v>0</v>
          </cell>
        </row>
        <row r="4782">
          <cell r="I4782" t="b">
            <v>0</v>
          </cell>
        </row>
        <row r="4783">
          <cell r="I4783" t="b">
            <v>0</v>
          </cell>
        </row>
        <row r="4784">
          <cell r="I4784" t="b">
            <v>0</v>
          </cell>
        </row>
        <row r="4785">
          <cell r="I4785" t="b">
            <v>0</v>
          </cell>
        </row>
        <row r="4786">
          <cell r="I4786" t="b">
            <v>0</v>
          </cell>
        </row>
        <row r="4787">
          <cell r="I4787" t="b">
            <v>0</v>
          </cell>
        </row>
        <row r="4788">
          <cell r="I4788" t="b">
            <v>0</v>
          </cell>
        </row>
        <row r="4789">
          <cell r="I4789" t="b">
            <v>0</v>
          </cell>
        </row>
        <row r="4790">
          <cell r="I4790" t="b">
            <v>0</v>
          </cell>
        </row>
        <row r="4791">
          <cell r="I4791" t="b">
            <v>0</v>
          </cell>
        </row>
        <row r="4792">
          <cell r="I4792" t="b">
            <v>0</v>
          </cell>
        </row>
        <row r="4793">
          <cell r="I4793" t="b">
            <v>0</v>
          </cell>
        </row>
        <row r="4794">
          <cell r="I4794" t="b">
            <v>0</v>
          </cell>
        </row>
        <row r="4795">
          <cell r="I4795" t="b">
            <v>0</v>
          </cell>
        </row>
        <row r="4796">
          <cell r="I4796" t="b">
            <v>0</v>
          </cell>
        </row>
        <row r="4797">
          <cell r="I4797" t="b">
            <v>0</v>
          </cell>
        </row>
        <row r="4798">
          <cell r="I4798" t="b">
            <v>0</v>
          </cell>
        </row>
        <row r="4799">
          <cell r="I4799" t="b">
            <v>0</v>
          </cell>
        </row>
        <row r="4800">
          <cell r="I4800" t="b">
            <v>0</v>
          </cell>
        </row>
        <row r="4801">
          <cell r="I4801" t="b">
            <v>0</v>
          </cell>
        </row>
        <row r="4802">
          <cell r="I4802" t="b">
            <v>0</v>
          </cell>
        </row>
        <row r="4803">
          <cell r="I4803" t="b">
            <v>0</v>
          </cell>
        </row>
        <row r="4804">
          <cell r="I4804" t="b">
            <v>0</v>
          </cell>
        </row>
        <row r="4805">
          <cell r="I4805" t="b">
            <v>0</v>
          </cell>
        </row>
        <row r="4806">
          <cell r="I4806" t="b">
            <v>0</v>
          </cell>
        </row>
        <row r="4807">
          <cell r="I4807" t="b">
            <v>0</v>
          </cell>
        </row>
        <row r="4808">
          <cell r="I4808" t="b">
            <v>0</v>
          </cell>
        </row>
        <row r="4809">
          <cell r="I4809" t="b">
            <v>0</v>
          </cell>
        </row>
        <row r="4810">
          <cell r="I4810" t="b">
            <v>0</v>
          </cell>
        </row>
        <row r="4811">
          <cell r="I4811" t="b">
            <v>0</v>
          </cell>
        </row>
        <row r="4812">
          <cell r="I4812" t="b">
            <v>0</v>
          </cell>
        </row>
        <row r="4813">
          <cell r="I4813" t="b">
            <v>0</v>
          </cell>
        </row>
        <row r="4814">
          <cell r="I4814" t="b">
            <v>0</v>
          </cell>
        </row>
        <row r="4815">
          <cell r="I4815" t="b">
            <v>0</v>
          </cell>
        </row>
        <row r="4816">
          <cell r="I4816" t="b">
            <v>0</v>
          </cell>
        </row>
        <row r="4817">
          <cell r="I4817" t="b">
            <v>0</v>
          </cell>
        </row>
        <row r="4818">
          <cell r="I4818" t="b">
            <v>0</v>
          </cell>
        </row>
        <row r="4819">
          <cell r="I4819" t="b">
            <v>0</v>
          </cell>
        </row>
        <row r="4820">
          <cell r="I4820" t="b">
            <v>0</v>
          </cell>
        </row>
        <row r="4821">
          <cell r="I4821" t="b">
            <v>0</v>
          </cell>
        </row>
        <row r="4822">
          <cell r="I4822" t="b">
            <v>0</v>
          </cell>
        </row>
        <row r="4823">
          <cell r="I4823" t="b">
            <v>0</v>
          </cell>
        </row>
        <row r="4824">
          <cell r="I4824" t="b">
            <v>0</v>
          </cell>
        </row>
        <row r="4825">
          <cell r="I4825" t="b">
            <v>0</v>
          </cell>
        </row>
        <row r="4826">
          <cell r="I4826" t="b">
            <v>0</v>
          </cell>
        </row>
        <row r="4827">
          <cell r="I4827" t="b">
            <v>0</v>
          </cell>
        </row>
        <row r="4828">
          <cell r="I4828" t="b">
            <v>0</v>
          </cell>
        </row>
        <row r="4829">
          <cell r="I4829" t="b">
            <v>0</v>
          </cell>
        </row>
        <row r="4830">
          <cell r="I4830" t="b">
            <v>0</v>
          </cell>
        </row>
        <row r="4831">
          <cell r="I4831" t="b">
            <v>0</v>
          </cell>
        </row>
        <row r="4832">
          <cell r="I4832" t="b">
            <v>0</v>
          </cell>
        </row>
        <row r="4833">
          <cell r="I4833" t="b">
            <v>0</v>
          </cell>
        </row>
        <row r="4834">
          <cell r="I4834" t="b">
            <v>0</v>
          </cell>
        </row>
        <row r="4835">
          <cell r="I4835" t="b">
            <v>0</v>
          </cell>
        </row>
        <row r="4836">
          <cell r="I4836" t="b">
            <v>0</v>
          </cell>
        </row>
        <row r="4837">
          <cell r="I4837" t="b">
            <v>0</v>
          </cell>
        </row>
        <row r="4838">
          <cell r="I4838" t="b">
            <v>0</v>
          </cell>
        </row>
        <row r="4839">
          <cell r="I4839" t="b">
            <v>0</v>
          </cell>
        </row>
        <row r="4840">
          <cell r="I4840" t="b">
            <v>0</v>
          </cell>
        </row>
        <row r="4841">
          <cell r="I4841" t="b">
            <v>0</v>
          </cell>
        </row>
        <row r="4842">
          <cell r="I4842" t="b">
            <v>0</v>
          </cell>
        </row>
        <row r="4843">
          <cell r="I4843" t="b">
            <v>0</v>
          </cell>
        </row>
        <row r="4844">
          <cell r="I4844" t="b">
            <v>0</v>
          </cell>
        </row>
        <row r="4845">
          <cell r="I4845" t="b">
            <v>0</v>
          </cell>
        </row>
        <row r="4846">
          <cell r="I4846" t="b">
            <v>0</v>
          </cell>
        </row>
        <row r="4847">
          <cell r="I4847" t="b">
            <v>0</v>
          </cell>
        </row>
        <row r="4848">
          <cell r="I4848" t="b">
            <v>0</v>
          </cell>
        </row>
        <row r="4849">
          <cell r="I4849" t="b">
            <v>0</v>
          </cell>
        </row>
        <row r="4850">
          <cell r="I4850" t="b">
            <v>0</v>
          </cell>
        </row>
        <row r="4851">
          <cell r="I4851" t="b">
            <v>0</v>
          </cell>
        </row>
        <row r="4852">
          <cell r="I4852" t="b">
            <v>0</v>
          </cell>
        </row>
        <row r="4853">
          <cell r="I4853" t="b">
            <v>0</v>
          </cell>
        </row>
        <row r="4854">
          <cell r="I4854" t="b">
            <v>0</v>
          </cell>
        </row>
        <row r="4855">
          <cell r="I4855" t="b">
            <v>0</v>
          </cell>
        </row>
        <row r="4856">
          <cell r="I4856" t="b">
            <v>0</v>
          </cell>
        </row>
        <row r="4857">
          <cell r="I4857" t="b">
            <v>0</v>
          </cell>
        </row>
        <row r="4858">
          <cell r="I4858" t="b">
            <v>0</v>
          </cell>
        </row>
        <row r="4859">
          <cell r="I4859" t="b">
            <v>0</v>
          </cell>
        </row>
        <row r="4860">
          <cell r="I4860" t="b">
            <v>0</v>
          </cell>
        </row>
        <row r="4861">
          <cell r="I4861" t="b">
            <v>0</v>
          </cell>
        </row>
        <row r="4862">
          <cell r="I4862" t="b">
            <v>0</v>
          </cell>
        </row>
        <row r="4863">
          <cell r="I4863" t="b">
            <v>0</v>
          </cell>
        </row>
        <row r="4864">
          <cell r="I4864" t="b">
            <v>0</v>
          </cell>
        </row>
        <row r="4865">
          <cell r="I4865" t="b">
            <v>0</v>
          </cell>
        </row>
        <row r="4866">
          <cell r="I4866" t="b">
            <v>0</v>
          </cell>
        </row>
        <row r="4867">
          <cell r="I4867" t="b">
            <v>0</v>
          </cell>
        </row>
        <row r="4868">
          <cell r="I4868" t="b">
            <v>0</v>
          </cell>
        </row>
        <row r="4869">
          <cell r="I4869" t="b">
            <v>0</v>
          </cell>
        </row>
        <row r="4870">
          <cell r="I4870" t="b">
            <v>0</v>
          </cell>
        </row>
        <row r="4871">
          <cell r="I4871" t="b">
            <v>0</v>
          </cell>
        </row>
        <row r="4872">
          <cell r="I4872" t="b">
            <v>0</v>
          </cell>
        </row>
        <row r="4873">
          <cell r="I4873" t="b">
            <v>0</v>
          </cell>
        </row>
        <row r="4874">
          <cell r="I4874" t="b">
            <v>0</v>
          </cell>
        </row>
        <row r="4875">
          <cell r="I4875" t="b">
            <v>0</v>
          </cell>
        </row>
        <row r="4876">
          <cell r="I4876" t="b">
            <v>0</v>
          </cell>
        </row>
        <row r="4877">
          <cell r="I4877" t="b">
            <v>0</v>
          </cell>
        </row>
        <row r="4878">
          <cell r="I4878" t="b">
            <v>0</v>
          </cell>
        </row>
        <row r="4879">
          <cell r="I4879" t="b">
            <v>0</v>
          </cell>
        </row>
        <row r="4880">
          <cell r="I4880" t="b">
            <v>0</v>
          </cell>
        </row>
        <row r="4881">
          <cell r="I4881" t="b">
            <v>0</v>
          </cell>
        </row>
        <row r="4882">
          <cell r="I4882" t="b">
            <v>0</v>
          </cell>
        </row>
        <row r="4883">
          <cell r="I4883" t="b">
            <v>0</v>
          </cell>
        </row>
        <row r="4884">
          <cell r="I4884" t="b">
            <v>0</v>
          </cell>
        </row>
        <row r="4885">
          <cell r="I4885" t="b">
            <v>0</v>
          </cell>
        </row>
        <row r="4886">
          <cell r="I4886" t="b">
            <v>0</v>
          </cell>
        </row>
        <row r="4887">
          <cell r="I4887" t="b">
            <v>0</v>
          </cell>
        </row>
        <row r="4888">
          <cell r="I4888" t="b">
            <v>0</v>
          </cell>
        </row>
        <row r="4889">
          <cell r="I4889" t="b">
            <v>0</v>
          </cell>
        </row>
        <row r="4890">
          <cell r="I4890" t="b">
            <v>0</v>
          </cell>
        </row>
        <row r="4891">
          <cell r="I4891" t="b">
            <v>0</v>
          </cell>
        </row>
        <row r="4892">
          <cell r="I4892" t="b">
            <v>0</v>
          </cell>
        </row>
        <row r="4893">
          <cell r="I4893" t="b">
            <v>0</v>
          </cell>
        </row>
        <row r="4894">
          <cell r="I4894" t="b">
            <v>0</v>
          </cell>
        </row>
        <row r="4895">
          <cell r="I4895" t="b">
            <v>0</v>
          </cell>
        </row>
        <row r="4896">
          <cell r="I4896" t="b">
            <v>0</v>
          </cell>
        </row>
        <row r="4897">
          <cell r="I4897" t="b">
            <v>0</v>
          </cell>
        </row>
        <row r="4898">
          <cell r="I4898" t="b">
            <v>0</v>
          </cell>
        </row>
        <row r="4899">
          <cell r="I4899" t="b">
            <v>0</v>
          </cell>
        </row>
        <row r="4900">
          <cell r="I4900" t="b">
            <v>0</v>
          </cell>
        </row>
        <row r="4901">
          <cell r="I4901" t="b">
            <v>0</v>
          </cell>
        </row>
        <row r="4902">
          <cell r="I4902" t="b">
            <v>0</v>
          </cell>
        </row>
        <row r="4903">
          <cell r="I4903" t="b">
            <v>0</v>
          </cell>
        </row>
        <row r="4904">
          <cell r="I4904" t="b">
            <v>0</v>
          </cell>
        </row>
        <row r="4905">
          <cell r="I4905" t="b">
            <v>0</v>
          </cell>
        </row>
        <row r="4906">
          <cell r="I4906" t="b">
            <v>0</v>
          </cell>
        </row>
        <row r="4907">
          <cell r="I4907" t="b">
            <v>0</v>
          </cell>
        </row>
        <row r="4908">
          <cell r="I4908" t="b">
            <v>0</v>
          </cell>
        </row>
        <row r="4909">
          <cell r="I4909" t="b">
            <v>0</v>
          </cell>
        </row>
        <row r="4910">
          <cell r="I4910" t="b">
            <v>0</v>
          </cell>
        </row>
        <row r="4911">
          <cell r="I4911" t="b">
            <v>0</v>
          </cell>
        </row>
        <row r="4912">
          <cell r="I4912" t="b">
            <v>0</v>
          </cell>
        </row>
        <row r="4913">
          <cell r="I4913" t="b">
            <v>0</v>
          </cell>
        </row>
        <row r="4914">
          <cell r="I4914" t="b">
            <v>0</v>
          </cell>
        </row>
        <row r="4915">
          <cell r="I4915" t="b">
            <v>0</v>
          </cell>
        </row>
        <row r="4916">
          <cell r="I4916" t="b">
            <v>0</v>
          </cell>
        </row>
        <row r="4917">
          <cell r="I4917" t="b">
            <v>0</v>
          </cell>
        </row>
        <row r="4918">
          <cell r="I4918" t="b">
            <v>0</v>
          </cell>
        </row>
        <row r="4919">
          <cell r="I4919" t="b">
            <v>0</v>
          </cell>
        </row>
        <row r="4920">
          <cell r="I4920" t="b">
            <v>0</v>
          </cell>
        </row>
        <row r="4921">
          <cell r="I4921" t="b">
            <v>0</v>
          </cell>
        </row>
        <row r="4922">
          <cell r="I4922" t="b">
            <v>0</v>
          </cell>
        </row>
        <row r="4923">
          <cell r="I4923" t="b">
            <v>0</v>
          </cell>
        </row>
        <row r="4924">
          <cell r="I4924" t="b">
            <v>0</v>
          </cell>
        </row>
        <row r="4925">
          <cell r="I4925" t="b">
            <v>0</v>
          </cell>
        </row>
        <row r="4926">
          <cell r="I4926" t="b">
            <v>0</v>
          </cell>
        </row>
        <row r="4927">
          <cell r="I4927" t="b">
            <v>0</v>
          </cell>
        </row>
        <row r="4928">
          <cell r="I4928" t="b">
            <v>0</v>
          </cell>
        </row>
        <row r="4929">
          <cell r="I4929" t="b">
            <v>0</v>
          </cell>
        </row>
        <row r="4930">
          <cell r="I4930" t="b">
            <v>0</v>
          </cell>
        </row>
        <row r="4931">
          <cell r="I4931" t="b">
            <v>0</v>
          </cell>
        </row>
        <row r="4932">
          <cell r="I4932" t="b">
            <v>0</v>
          </cell>
        </row>
        <row r="4933">
          <cell r="I4933" t="b">
            <v>0</v>
          </cell>
        </row>
        <row r="4934">
          <cell r="I4934" t="b">
            <v>0</v>
          </cell>
        </row>
        <row r="4935">
          <cell r="I4935" t="b">
            <v>0</v>
          </cell>
        </row>
        <row r="4936">
          <cell r="I4936" t="b">
            <v>0</v>
          </cell>
        </row>
        <row r="4937">
          <cell r="I4937" t="b">
            <v>0</v>
          </cell>
        </row>
        <row r="4938">
          <cell r="I4938" t="b">
            <v>0</v>
          </cell>
        </row>
        <row r="4939">
          <cell r="I4939" t="b">
            <v>0</v>
          </cell>
        </row>
        <row r="4940">
          <cell r="I4940" t="b">
            <v>0</v>
          </cell>
        </row>
        <row r="4941">
          <cell r="I4941" t="b">
            <v>0</v>
          </cell>
        </row>
        <row r="4942">
          <cell r="I4942" t="b">
            <v>0</v>
          </cell>
        </row>
        <row r="4943">
          <cell r="I4943" t="b">
            <v>0</v>
          </cell>
        </row>
        <row r="4944">
          <cell r="I4944" t="b">
            <v>0</v>
          </cell>
        </row>
        <row r="4945">
          <cell r="I4945" t="b">
            <v>0</v>
          </cell>
        </row>
        <row r="4946">
          <cell r="I4946" t="b">
            <v>0</v>
          </cell>
        </row>
        <row r="4947">
          <cell r="I4947" t="b">
            <v>0</v>
          </cell>
        </row>
        <row r="4948">
          <cell r="I4948" t="b">
            <v>0</v>
          </cell>
        </row>
        <row r="4949">
          <cell r="I4949" t="b">
            <v>0</v>
          </cell>
        </row>
        <row r="4950">
          <cell r="I4950" t="b">
            <v>0</v>
          </cell>
        </row>
        <row r="4951">
          <cell r="I4951" t="b">
            <v>0</v>
          </cell>
        </row>
        <row r="4952">
          <cell r="I4952" t="b">
            <v>0</v>
          </cell>
        </row>
        <row r="4953">
          <cell r="I4953" t="b">
            <v>0</v>
          </cell>
        </row>
        <row r="4954">
          <cell r="I4954" t="b">
            <v>0</v>
          </cell>
        </row>
        <row r="4955">
          <cell r="I4955" t="b">
            <v>0</v>
          </cell>
        </row>
        <row r="4956">
          <cell r="I4956" t="b">
            <v>0</v>
          </cell>
        </row>
        <row r="4957">
          <cell r="I4957" t="b">
            <v>0</v>
          </cell>
        </row>
        <row r="4958">
          <cell r="I4958" t="b">
            <v>0</v>
          </cell>
        </row>
        <row r="4959">
          <cell r="I4959" t="b">
            <v>0</v>
          </cell>
        </row>
        <row r="4960">
          <cell r="I4960" t="b">
            <v>0</v>
          </cell>
        </row>
        <row r="4961">
          <cell r="I4961" t="b">
            <v>0</v>
          </cell>
        </row>
        <row r="4962">
          <cell r="I4962" t="b">
            <v>0</v>
          </cell>
        </row>
        <row r="4963">
          <cell r="I4963" t="b">
            <v>0</v>
          </cell>
        </row>
        <row r="4964">
          <cell r="I4964" t="b">
            <v>0</v>
          </cell>
        </row>
        <row r="4965">
          <cell r="I4965" t="b">
            <v>0</v>
          </cell>
        </row>
        <row r="4966">
          <cell r="I4966" t="b">
            <v>0</v>
          </cell>
        </row>
        <row r="4967">
          <cell r="I4967" t="b">
            <v>0</v>
          </cell>
        </row>
        <row r="4968">
          <cell r="I4968" t="b">
            <v>0</v>
          </cell>
        </row>
        <row r="4969">
          <cell r="I4969" t="b">
            <v>0</v>
          </cell>
        </row>
        <row r="4970">
          <cell r="I4970" t="b">
            <v>0</v>
          </cell>
        </row>
        <row r="4971">
          <cell r="I4971" t="b">
            <v>0</v>
          </cell>
        </row>
        <row r="4972">
          <cell r="I4972" t="b">
            <v>0</v>
          </cell>
        </row>
        <row r="4973">
          <cell r="I4973" t="b">
            <v>0</v>
          </cell>
        </row>
        <row r="4974">
          <cell r="I4974" t="b">
            <v>0</v>
          </cell>
        </row>
        <row r="4975">
          <cell r="I4975" t="b">
            <v>0</v>
          </cell>
        </row>
        <row r="4976">
          <cell r="I4976" t="b">
            <v>0</v>
          </cell>
        </row>
        <row r="4977">
          <cell r="I4977" t="b">
            <v>0</v>
          </cell>
        </row>
        <row r="4978">
          <cell r="I4978" t="b">
            <v>0</v>
          </cell>
        </row>
        <row r="4979">
          <cell r="I4979" t="b">
            <v>0</v>
          </cell>
        </row>
        <row r="4980">
          <cell r="I4980" t="b">
            <v>0</v>
          </cell>
        </row>
        <row r="4981">
          <cell r="I4981" t="b">
            <v>0</v>
          </cell>
        </row>
        <row r="4982">
          <cell r="I4982" t="b">
            <v>0</v>
          </cell>
        </row>
        <row r="4983">
          <cell r="I4983" t="b">
            <v>0</v>
          </cell>
        </row>
        <row r="4984">
          <cell r="I4984" t="b">
            <v>0</v>
          </cell>
        </row>
        <row r="4985">
          <cell r="I4985" t="b">
            <v>0</v>
          </cell>
        </row>
        <row r="4986">
          <cell r="I4986" t="b">
            <v>0</v>
          </cell>
        </row>
        <row r="4987">
          <cell r="I4987" t="b">
            <v>0</v>
          </cell>
        </row>
        <row r="4988">
          <cell r="I4988" t="b">
            <v>0</v>
          </cell>
        </row>
        <row r="4989">
          <cell r="I4989" t="b">
            <v>0</v>
          </cell>
        </row>
        <row r="4990">
          <cell r="I4990" t="b">
            <v>0</v>
          </cell>
        </row>
        <row r="4991">
          <cell r="I4991" t="b">
            <v>0</v>
          </cell>
        </row>
        <row r="4992">
          <cell r="I4992" t="b">
            <v>0</v>
          </cell>
        </row>
        <row r="4993">
          <cell r="I4993" t="b">
            <v>0</v>
          </cell>
        </row>
        <row r="4994">
          <cell r="I4994" t="b">
            <v>0</v>
          </cell>
        </row>
        <row r="4995">
          <cell r="I4995" t="b">
            <v>0</v>
          </cell>
        </row>
        <row r="4996">
          <cell r="I4996" t="b">
            <v>0</v>
          </cell>
        </row>
        <row r="4997">
          <cell r="I4997" t="b">
            <v>0</v>
          </cell>
        </row>
        <row r="4998">
          <cell r="I4998" t="b">
            <v>0</v>
          </cell>
        </row>
        <row r="4999">
          <cell r="I4999" t="b">
            <v>0</v>
          </cell>
        </row>
        <row r="5000">
          <cell r="I5000" t="b">
            <v>0</v>
          </cell>
        </row>
        <row r="5001">
          <cell r="I5001" t="b">
            <v>0</v>
          </cell>
        </row>
        <row r="5002">
          <cell r="I5002" t="b">
            <v>0</v>
          </cell>
        </row>
        <row r="5003">
          <cell r="I5003" t="b">
            <v>0</v>
          </cell>
        </row>
        <row r="5004">
          <cell r="I5004" t="b">
            <v>0</v>
          </cell>
        </row>
        <row r="5005">
          <cell r="I5005" t="b">
            <v>0</v>
          </cell>
        </row>
        <row r="5006">
          <cell r="I5006" t="b">
            <v>0</v>
          </cell>
        </row>
        <row r="5007">
          <cell r="I5007" t="b">
            <v>0</v>
          </cell>
        </row>
        <row r="5008">
          <cell r="I5008" t="b">
            <v>0</v>
          </cell>
        </row>
        <row r="5009">
          <cell r="I5009" t="b">
            <v>0</v>
          </cell>
        </row>
        <row r="5010">
          <cell r="I5010" t="b">
            <v>0</v>
          </cell>
        </row>
        <row r="5011">
          <cell r="I5011" t="b">
            <v>0</v>
          </cell>
        </row>
        <row r="5012">
          <cell r="I5012" t="b">
            <v>0</v>
          </cell>
        </row>
        <row r="5013">
          <cell r="I5013" t="b">
            <v>0</v>
          </cell>
        </row>
        <row r="5014">
          <cell r="I5014" t="b">
            <v>0</v>
          </cell>
        </row>
        <row r="5015">
          <cell r="I5015" t="b">
            <v>0</v>
          </cell>
        </row>
        <row r="5016">
          <cell r="I5016" t="b">
            <v>0</v>
          </cell>
        </row>
        <row r="5017">
          <cell r="I5017" t="b">
            <v>0</v>
          </cell>
        </row>
        <row r="5018">
          <cell r="I5018" t="b">
            <v>0</v>
          </cell>
        </row>
        <row r="5019">
          <cell r="I5019" t="b">
            <v>0</v>
          </cell>
        </row>
        <row r="5020">
          <cell r="I5020" t="b">
            <v>0</v>
          </cell>
        </row>
        <row r="5021">
          <cell r="I5021" t="b">
            <v>0</v>
          </cell>
        </row>
        <row r="5022">
          <cell r="I5022" t="b">
            <v>0</v>
          </cell>
        </row>
        <row r="5023">
          <cell r="I5023" t="b">
            <v>0</v>
          </cell>
        </row>
        <row r="5024">
          <cell r="I5024" t="b">
            <v>0</v>
          </cell>
        </row>
        <row r="5025">
          <cell r="I5025" t="b">
            <v>0</v>
          </cell>
        </row>
        <row r="5026">
          <cell r="I5026" t="b">
            <v>0</v>
          </cell>
        </row>
        <row r="5027">
          <cell r="I5027" t="b">
            <v>0</v>
          </cell>
        </row>
        <row r="5028">
          <cell r="I5028" t="b">
            <v>0</v>
          </cell>
        </row>
        <row r="5029">
          <cell r="I5029" t="b">
            <v>0</v>
          </cell>
        </row>
        <row r="5030">
          <cell r="I5030" t="b">
            <v>0</v>
          </cell>
        </row>
        <row r="5031">
          <cell r="I5031" t="b">
            <v>0</v>
          </cell>
        </row>
        <row r="5032">
          <cell r="I5032" t="b">
            <v>0</v>
          </cell>
        </row>
        <row r="5033">
          <cell r="I5033" t="b">
            <v>0</v>
          </cell>
        </row>
        <row r="5034">
          <cell r="I5034" t="b">
            <v>0</v>
          </cell>
        </row>
        <row r="5035">
          <cell r="I5035" t="b">
            <v>0</v>
          </cell>
        </row>
        <row r="5036">
          <cell r="I5036" t="b">
            <v>0</v>
          </cell>
        </row>
        <row r="5037">
          <cell r="I5037" t="b">
            <v>0</v>
          </cell>
        </row>
        <row r="5038">
          <cell r="I5038" t="b">
            <v>0</v>
          </cell>
        </row>
        <row r="5039">
          <cell r="I5039" t="b">
            <v>0</v>
          </cell>
        </row>
        <row r="5040">
          <cell r="I5040" t="b">
            <v>0</v>
          </cell>
        </row>
        <row r="5041">
          <cell r="I5041" t="b">
            <v>0</v>
          </cell>
        </row>
        <row r="5042">
          <cell r="I5042" t="b">
            <v>0</v>
          </cell>
        </row>
        <row r="5043">
          <cell r="I5043" t="b">
            <v>0</v>
          </cell>
        </row>
        <row r="5044">
          <cell r="I5044" t="b">
            <v>0</v>
          </cell>
        </row>
        <row r="5045">
          <cell r="I5045" t="b">
            <v>0</v>
          </cell>
        </row>
        <row r="5046">
          <cell r="I5046" t="b">
            <v>0</v>
          </cell>
        </row>
        <row r="5047">
          <cell r="I5047" t="b">
            <v>0</v>
          </cell>
        </row>
        <row r="5048">
          <cell r="I5048" t="b">
            <v>0</v>
          </cell>
        </row>
        <row r="5049">
          <cell r="I5049" t="b">
            <v>0</v>
          </cell>
        </row>
        <row r="5050">
          <cell r="I5050" t="b">
            <v>0</v>
          </cell>
        </row>
        <row r="5051">
          <cell r="I5051" t="b">
            <v>0</v>
          </cell>
        </row>
        <row r="5052">
          <cell r="I5052" t="b">
            <v>0</v>
          </cell>
        </row>
        <row r="5053">
          <cell r="I5053" t="b">
            <v>0</v>
          </cell>
        </row>
        <row r="5054">
          <cell r="I5054" t="b">
            <v>0</v>
          </cell>
        </row>
        <row r="5055">
          <cell r="I5055" t="b">
            <v>0</v>
          </cell>
        </row>
        <row r="5056">
          <cell r="I5056" t="b">
            <v>0</v>
          </cell>
        </row>
        <row r="5057">
          <cell r="I5057" t="b">
            <v>0</v>
          </cell>
        </row>
        <row r="5058">
          <cell r="I5058" t="b">
            <v>0</v>
          </cell>
        </row>
        <row r="5059">
          <cell r="I5059" t="b">
            <v>0</v>
          </cell>
        </row>
        <row r="5060">
          <cell r="I5060" t="b">
            <v>0</v>
          </cell>
        </row>
        <row r="5061">
          <cell r="I5061" t="b">
            <v>0</v>
          </cell>
        </row>
        <row r="5062">
          <cell r="I5062" t="b">
            <v>0</v>
          </cell>
        </row>
        <row r="5063">
          <cell r="I5063" t="b">
            <v>0</v>
          </cell>
        </row>
        <row r="5064">
          <cell r="I5064" t="b">
            <v>0</v>
          </cell>
        </row>
        <row r="5065">
          <cell r="I5065" t="b">
            <v>0</v>
          </cell>
        </row>
        <row r="5066">
          <cell r="I5066" t="b">
            <v>0</v>
          </cell>
        </row>
        <row r="5067">
          <cell r="I5067" t="b">
            <v>0</v>
          </cell>
        </row>
        <row r="5068">
          <cell r="I5068" t="b">
            <v>0</v>
          </cell>
        </row>
        <row r="5069">
          <cell r="I5069" t="b">
            <v>0</v>
          </cell>
        </row>
        <row r="5070">
          <cell r="I5070" t="b">
            <v>0</v>
          </cell>
        </row>
        <row r="5071">
          <cell r="I5071" t="b">
            <v>0</v>
          </cell>
        </row>
        <row r="5072">
          <cell r="I5072" t="b">
            <v>0</v>
          </cell>
        </row>
        <row r="5073">
          <cell r="I5073" t="b">
            <v>0</v>
          </cell>
        </row>
        <row r="5074">
          <cell r="I5074" t="b">
            <v>0</v>
          </cell>
        </row>
        <row r="5075">
          <cell r="I5075" t="b">
            <v>0</v>
          </cell>
        </row>
        <row r="5076">
          <cell r="I5076" t="b">
            <v>0</v>
          </cell>
        </row>
        <row r="5077">
          <cell r="I5077" t="b">
            <v>0</v>
          </cell>
        </row>
        <row r="5078">
          <cell r="I5078" t="b">
            <v>0</v>
          </cell>
        </row>
        <row r="5079">
          <cell r="I5079" t="b">
            <v>0</v>
          </cell>
        </row>
        <row r="5080">
          <cell r="I5080" t="b">
            <v>0</v>
          </cell>
        </row>
        <row r="5081">
          <cell r="I5081" t="b">
            <v>0</v>
          </cell>
        </row>
        <row r="5082">
          <cell r="I5082" t="b">
            <v>0</v>
          </cell>
        </row>
        <row r="5083">
          <cell r="I5083" t="b">
            <v>0</v>
          </cell>
        </row>
        <row r="5084">
          <cell r="I5084" t="b">
            <v>0</v>
          </cell>
        </row>
        <row r="5085">
          <cell r="I5085" t="b">
            <v>0</v>
          </cell>
        </row>
        <row r="5086">
          <cell r="I5086" t="b">
            <v>0</v>
          </cell>
        </row>
        <row r="5087">
          <cell r="I5087" t="b">
            <v>0</v>
          </cell>
        </row>
        <row r="5088">
          <cell r="I5088" t="b">
            <v>0</v>
          </cell>
        </row>
        <row r="5089">
          <cell r="I5089" t="b">
            <v>0</v>
          </cell>
        </row>
        <row r="5090">
          <cell r="I5090" t="b">
            <v>0</v>
          </cell>
        </row>
        <row r="5091">
          <cell r="I5091" t="b">
            <v>0</v>
          </cell>
        </row>
        <row r="5092">
          <cell r="I5092" t="b">
            <v>0</v>
          </cell>
        </row>
        <row r="5093">
          <cell r="I5093" t="b">
            <v>0</v>
          </cell>
        </row>
        <row r="5094">
          <cell r="I5094" t="b">
            <v>0</v>
          </cell>
        </row>
        <row r="5095">
          <cell r="I5095" t="b">
            <v>0</v>
          </cell>
        </row>
        <row r="5096">
          <cell r="I5096" t="b">
            <v>0</v>
          </cell>
        </row>
        <row r="5097">
          <cell r="I5097" t="b">
            <v>0</v>
          </cell>
        </row>
        <row r="5098">
          <cell r="I5098" t="b">
            <v>0</v>
          </cell>
        </row>
        <row r="5099">
          <cell r="I5099" t="b">
            <v>0</v>
          </cell>
        </row>
        <row r="5100">
          <cell r="I5100" t="b">
            <v>0</v>
          </cell>
        </row>
        <row r="5101">
          <cell r="I5101" t="b">
            <v>0</v>
          </cell>
        </row>
        <row r="5102">
          <cell r="I5102" t="b">
            <v>0</v>
          </cell>
        </row>
        <row r="5103">
          <cell r="I5103" t="b">
            <v>0</v>
          </cell>
        </row>
        <row r="5104">
          <cell r="I5104" t="b">
            <v>0</v>
          </cell>
        </row>
        <row r="5105">
          <cell r="I5105" t="b">
            <v>0</v>
          </cell>
        </row>
        <row r="5106">
          <cell r="I5106" t="b">
            <v>0</v>
          </cell>
        </row>
        <row r="5107">
          <cell r="I5107" t="b">
            <v>0</v>
          </cell>
        </row>
        <row r="5108">
          <cell r="I5108" t="b">
            <v>0</v>
          </cell>
        </row>
        <row r="5109">
          <cell r="I5109" t="b">
            <v>0</v>
          </cell>
        </row>
        <row r="5110">
          <cell r="I5110" t="b">
            <v>0</v>
          </cell>
        </row>
        <row r="5111">
          <cell r="I5111" t="b">
            <v>0</v>
          </cell>
        </row>
        <row r="5112">
          <cell r="I5112" t="b">
            <v>0</v>
          </cell>
        </row>
        <row r="5113">
          <cell r="I5113" t="b">
            <v>0</v>
          </cell>
        </row>
        <row r="5114">
          <cell r="I5114" t="b">
            <v>0</v>
          </cell>
        </row>
        <row r="5115">
          <cell r="I5115" t="b">
            <v>0</v>
          </cell>
        </row>
        <row r="5116">
          <cell r="I5116" t="b">
            <v>0</v>
          </cell>
        </row>
        <row r="5117">
          <cell r="I5117" t="b">
            <v>0</v>
          </cell>
        </row>
        <row r="5118">
          <cell r="I5118" t="b">
            <v>0</v>
          </cell>
        </row>
        <row r="5119">
          <cell r="I5119" t="b">
            <v>0</v>
          </cell>
        </row>
        <row r="5120">
          <cell r="I5120" t="b">
            <v>0</v>
          </cell>
        </row>
        <row r="5121">
          <cell r="I5121" t="b">
            <v>0</v>
          </cell>
        </row>
        <row r="5122">
          <cell r="I5122" t="b">
            <v>0</v>
          </cell>
        </row>
        <row r="5123">
          <cell r="I5123" t="b">
            <v>0</v>
          </cell>
        </row>
        <row r="5124">
          <cell r="I5124" t="b">
            <v>0</v>
          </cell>
        </row>
        <row r="5125">
          <cell r="I5125" t="b">
            <v>0</v>
          </cell>
        </row>
        <row r="5126">
          <cell r="I5126" t="b">
            <v>0</v>
          </cell>
        </row>
        <row r="5127">
          <cell r="I5127" t="b">
            <v>0</v>
          </cell>
        </row>
        <row r="5128">
          <cell r="I5128" t="b">
            <v>0</v>
          </cell>
        </row>
        <row r="5129">
          <cell r="I5129" t="b">
            <v>0</v>
          </cell>
        </row>
        <row r="5130">
          <cell r="I5130" t="b">
            <v>0</v>
          </cell>
        </row>
        <row r="5131">
          <cell r="I5131" t="b">
            <v>0</v>
          </cell>
        </row>
        <row r="5132">
          <cell r="I5132" t="b">
            <v>0</v>
          </cell>
        </row>
        <row r="5133">
          <cell r="I5133" t="b">
            <v>0</v>
          </cell>
        </row>
        <row r="5134">
          <cell r="I5134" t="b">
            <v>0</v>
          </cell>
        </row>
        <row r="5135">
          <cell r="I5135" t="b">
            <v>0</v>
          </cell>
        </row>
        <row r="5136">
          <cell r="I5136" t="b">
            <v>0</v>
          </cell>
        </row>
        <row r="5137">
          <cell r="I5137" t="b">
            <v>0</v>
          </cell>
        </row>
        <row r="5138">
          <cell r="I5138" t="b">
            <v>0</v>
          </cell>
        </row>
        <row r="5139">
          <cell r="I5139" t="b">
            <v>0</v>
          </cell>
        </row>
        <row r="5140">
          <cell r="I5140" t="b">
            <v>0</v>
          </cell>
        </row>
        <row r="5141">
          <cell r="I5141" t="b">
            <v>0</v>
          </cell>
        </row>
        <row r="5142">
          <cell r="I5142" t="b">
            <v>0</v>
          </cell>
        </row>
        <row r="5143">
          <cell r="I5143" t="b">
            <v>0</v>
          </cell>
        </row>
        <row r="5144">
          <cell r="I5144" t="b">
            <v>0</v>
          </cell>
        </row>
        <row r="5145">
          <cell r="I5145" t="b">
            <v>0</v>
          </cell>
        </row>
        <row r="5146">
          <cell r="I5146" t="b">
            <v>0</v>
          </cell>
        </row>
        <row r="5147">
          <cell r="I5147" t="b">
            <v>0</v>
          </cell>
        </row>
        <row r="5148">
          <cell r="I5148" t="b">
            <v>0</v>
          </cell>
        </row>
        <row r="5149">
          <cell r="I5149" t="b">
            <v>0</v>
          </cell>
        </row>
        <row r="5150">
          <cell r="I5150" t="b">
            <v>0</v>
          </cell>
        </row>
        <row r="5151">
          <cell r="I5151" t="b">
            <v>0</v>
          </cell>
        </row>
        <row r="5152">
          <cell r="I5152" t="b">
            <v>0</v>
          </cell>
        </row>
        <row r="5153">
          <cell r="I5153" t="b">
            <v>0</v>
          </cell>
        </row>
        <row r="5154">
          <cell r="I5154" t="b">
            <v>0</v>
          </cell>
        </row>
        <row r="5155">
          <cell r="I5155" t="b">
            <v>0</v>
          </cell>
        </row>
        <row r="5156">
          <cell r="I5156" t="b">
            <v>0</v>
          </cell>
        </row>
        <row r="5157">
          <cell r="I5157" t="b">
            <v>0</v>
          </cell>
        </row>
        <row r="5158">
          <cell r="I5158" t="b">
            <v>0</v>
          </cell>
        </row>
        <row r="5159">
          <cell r="I5159" t="b">
            <v>0</v>
          </cell>
        </row>
        <row r="5160">
          <cell r="I5160" t="b">
            <v>0</v>
          </cell>
        </row>
        <row r="5161">
          <cell r="I5161" t="b">
            <v>0</v>
          </cell>
        </row>
        <row r="5162">
          <cell r="I5162" t="b">
            <v>0</v>
          </cell>
        </row>
        <row r="5163">
          <cell r="I5163" t="b">
            <v>0</v>
          </cell>
        </row>
        <row r="5164">
          <cell r="I5164" t="b">
            <v>0</v>
          </cell>
        </row>
        <row r="5165">
          <cell r="I5165" t="b">
            <v>0</v>
          </cell>
        </row>
        <row r="5166">
          <cell r="I5166" t="b">
            <v>0</v>
          </cell>
        </row>
        <row r="5167">
          <cell r="I5167" t="b">
            <v>0</v>
          </cell>
        </row>
        <row r="5168">
          <cell r="I5168" t="b">
            <v>0</v>
          </cell>
        </row>
        <row r="5169">
          <cell r="I5169" t="b">
            <v>0</v>
          </cell>
        </row>
        <row r="5170">
          <cell r="I5170" t="b">
            <v>0</v>
          </cell>
        </row>
        <row r="5171">
          <cell r="I5171" t="b">
            <v>0</v>
          </cell>
        </row>
        <row r="5172">
          <cell r="I5172" t="b">
            <v>0</v>
          </cell>
        </row>
        <row r="5173">
          <cell r="I5173" t="b">
            <v>0</v>
          </cell>
        </row>
        <row r="5174">
          <cell r="I5174" t="b">
            <v>0</v>
          </cell>
        </row>
        <row r="5175">
          <cell r="I5175" t="b">
            <v>0</v>
          </cell>
        </row>
        <row r="5176">
          <cell r="I5176" t="b">
            <v>0</v>
          </cell>
        </row>
        <row r="5177">
          <cell r="I5177" t="b">
            <v>0</v>
          </cell>
        </row>
        <row r="5178">
          <cell r="I5178" t="b">
            <v>0</v>
          </cell>
        </row>
        <row r="5179">
          <cell r="I5179" t="b">
            <v>0</v>
          </cell>
        </row>
        <row r="5180">
          <cell r="I5180" t="b">
            <v>0</v>
          </cell>
        </row>
        <row r="5181">
          <cell r="I5181" t="b">
            <v>0</v>
          </cell>
        </row>
        <row r="5182">
          <cell r="I5182" t="b">
            <v>0</v>
          </cell>
        </row>
        <row r="5183">
          <cell r="I5183" t="b">
            <v>0</v>
          </cell>
        </row>
        <row r="5184">
          <cell r="I5184" t="b">
            <v>0</v>
          </cell>
        </row>
        <row r="5185">
          <cell r="I5185" t="b">
            <v>0</v>
          </cell>
        </row>
        <row r="5186">
          <cell r="I5186" t="b">
            <v>0</v>
          </cell>
        </row>
        <row r="5187">
          <cell r="I5187" t="b">
            <v>0</v>
          </cell>
        </row>
        <row r="5188">
          <cell r="I5188" t="b">
            <v>0</v>
          </cell>
        </row>
        <row r="5189">
          <cell r="I5189" t="b">
            <v>0</v>
          </cell>
        </row>
        <row r="5190">
          <cell r="I5190" t="b">
            <v>0</v>
          </cell>
        </row>
        <row r="5191">
          <cell r="I5191" t="b">
            <v>0</v>
          </cell>
        </row>
        <row r="5192">
          <cell r="I5192" t="b">
            <v>0</v>
          </cell>
        </row>
        <row r="5193">
          <cell r="I5193" t="b">
            <v>0</v>
          </cell>
        </row>
        <row r="5194">
          <cell r="I5194" t="b">
            <v>0</v>
          </cell>
        </row>
        <row r="5195">
          <cell r="I5195" t="b">
            <v>0</v>
          </cell>
        </row>
        <row r="5196">
          <cell r="I5196" t="b">
            <v>0</v>
          </cell>
        </row>
        <row r="5197">
          <cell r="I5197" t="b">
            <v>0</v>
          </cell>
        </row>
        <row r="5198">
          <cell r="I5198" t="b">
            <v>0</v>
          </cell>
        </row>
        <row r="5199">
          <cell r="I5199" t="b">
            <v>0</v>
          </cell>
        </row>
        <row r="5200">
          <cell r="I5200" t="b">
            <v>0</v>
          </cell>
        </row>
        <row r="5201">
          <cell r="I5201" t="b">
            <v>0</v>
          </cell>
        </row>
        <row r="5202">
          <cell r="I5202" t="b">
            <v>0</v>
          </cell>
        </row>
        <row r="5203">
          <cell r="I5203" t="b">
            <v>0</v>
          </cell>
        </row>
        <row r="5204">
          <cell r="I5204" t="b">
            <v>0</v>
          </cell>
        </row>
        <row r="5205">
          <cell r="I5205" t="b">
            <v>0</v>
          </cell>
        </row>
        <row r="5206">
          <cell r="I5206" t="b">
            <v>0</v>
          </cell>
        </row>
        <row r="5207">
          <cell r="I5207" t="b">
            <v>0</v>
          </cell>
        </row>
        <row r="5208">
          <cell r="I5208" t="b">
            <v>0</v>
          </cell>
        </row>
        <row r="5209">
          <cell r="I5209" t="b">
            <v>0</v>
          </cell>
        </row>
        <row r="5210">
          <cell r="I5210" t="b">
            <v>0</v>
          </cell>
        </row>
        <row r="5211">
          <cell r="I5211" t="b">
            <v>0</v>
          </cell>
        </row>
        <row r="5212">
          <cell r="I5212" t="b">
            <v>0</v>
          </cell>
        </row>
        <row r="5213">
          <cell r="I5213" t="b">
            <v>0</v>
          </cell>
        </row>
        <row r="5214">
          <cell r="I5214" t="b">
            <v>0</v>
          </cell>
        </row>
        <row r="5215">
          <cell r="I5215" t="b">
            <v>0</v>
          </cell>
        </row>
        <row r="5216">
          <cell r="I5216" t="b">
            <v>0</v>
          </cell>
        </row>
        <row r="5217">
          <cell r="I5217" t="b">
            <v>0</v>
          </cell>
        </row>
        <row r="5218">
          <cell r="I5218" t="b">
            <v>0</v>
          </cell>
        </row>
        <row r="5219">
          <cell r="I5219" t="b">
            <v>0</v>
          </cell>
        </row>
        <row r="5220">
          <cell r="I5220" t="b">
            <v>0</v>
          </cell>
        </row>
        <row r="5221">
          <cell r="I5221" t="b">
            <v>0</v>
          </cell>
        </row>
        <row r="5222">
          <cell r="I5222" t="b">
            <v>0</v>
          </cell>
        </row>
        <row r="5223">
          <cell r="I5223" t="b">
            <v>0</v>
          </cell>
        </row>
        <row r="5224">
          <cell r="I5224" t="b">
            <v>0</v>
          </cell>
        </row>
        <row r="5225">
          <cell r="I5225" t="b">
            <v>0</v>
          </cell>
        </row>
        <row r="5226">
          <cell r="I5226" t="b">
            <v>0</v>
          </cell>
        </row>
        <row r="5227">
          <cell r="I5227" t="b">
            <v>0</v>
          </cell>
        </row>
        <row r="5228">
          <cell r="I5228" t="b">
            <v>0</v>
          </cell>
        </row>
        <row r="5229">
          <cell r="I5229" t="b">
            <v>0</v>
          </cell>
        </row>
        <row r="5230">
          <cell r="I5230" t="b">
            <v>0</v>
          </cell>
        </row>
        <row r="5231">
          <cell r="I5231" t="b">
            <v>0</v>
          </cell>
        </row>
        <row r="5232">
          <cell r="I5232" t="b">
            <v>0</v>
          </cell>
        </row>
        <row r="5233">
          <cell r="I5233" t="b">
            <v>0</v>
          </cell>
        </row>
        <row r="5234">
          <cell r="I5234" t="b">
            <v>0</v>
          </cell>
        </row>
        <row r="5235">
          <cell r="I5235" t="b">
            <v>0</v>
          </cell>
        </row>
        <row r="5236">
          <cell r="I5236" t="b">
            <v>0</v>
          </cell>
        </row>
        <row r="5237">
          <cell r="I5237" t="b">
            <v>0</v>
          </cell>
        </row>
        <row r="5238">
          <cell r="I5238" t="b">
            <v>0</v>
          </cell>
        </row>
        <row r="5239">
          <cell r="I5239" t="b">
            <v>0</v>
          </cell>
        </row>
        <row r="5240">
          <cell r="I5240" t="b">
            <v>0</v>
          </cell>
        </row>
        <row r="5241">
          <cell r="I5241" t="b">
            <v>0</v>
          </cell>
        </row>
        <row r="5242">
          <cell r="I5242" t="b">
            <v>0</v>
          </cell>
        </row>
        <row r="5243">
          <cell r="I5243" t="b">
            <v>0</v>
          </cell>
        </row>
        <row r="5244">
          <cell r="I5244" t="b">
            <v>0</v>
          </cell>
        </row>
        <row r="5245">
          <cell r="I5245" t="b">
            <v>0</v>
          </cell>
        </row>
        <row r="5246">
          <cell r="I5246" t="b">
            <v>0</v>
          </cell>
        </row>
        <row r="5247">
          <cell r="I5247" t="b">
            <v>0</v>
          </cell>
        </row>
        <row r="5248">
          <cell r="I5248" t="b">
            <v>0</v>
          </cell>
        </row>
        <row r="5249">
          <cell r="I5249" t="b">
            <v>0</v>
          </cell>
        </row>
        <row r="5250">
          <cell r="I5250" t="b">
            <v>0</v>
          </cell>
        </row>
        <row r="5251">
          <cell r="I5251" t="b">
            <v>0</v>
          </cell>
        </row>
        <row r="5252">
          <cell r="I5252" t="b">
            <v>0</v>
          </cell>
        </row>
        <row r="5253">
          <cell r="I5253" t="b">
            <v>0</v>
          </cell>
        </row>
        <row r="5254">
          <cell r="I5254" t="b">
            <v>0</v>
          </cell>
        </row>
        <row r="5255">
          <cell r="I5255" t="b">
            <v>0</v>
          </cell>
        </row>
        <row r="5256">
          <cell r="I5256" t="b">
            <v>0</v>
          </cell>
        </row>
        <row r="5257">
          <cell r="I5257" t="b">
            <v>0</v>
          </cell>
        </row>
        <row r="5258">
          <cell r="I5258" t="b">
            <v>0</v>
          </cell>
        </row>
        <row r="5259">
          <cell r="I5259" t="b">
            <v>0</v>
          </cell>
        </row>
        <row r="5260">
          <cell r="I5260" t="b">
            <v>0</v>
          </cell>
        </row>
        <row r="5261">
          <cell r="I5261" t="b">
            <v>0</v>
          </cell>
        </row>
        <row r="5262">
          <cell r="I5262" t="b">
            <v>0</v>
          </cell>
        </row>
        <row r="5263">
          <cell r="I5263" t="b">
            <v>0</v>
          </cell>
        </row>
        <row r="5264">
          <cell r="I5264" t="b">
            <v>0</v>
          </cell>
        </row>
        <row r="5265">
          <cell r="I5265" t="b">
            <v>0</v>
          </cell>
        </row>
        <row r="5266">
          <cell r="I5266" t="b">
            <v>0</v>
          </cell>
        </row>
        <row r="5267">
          <cell r="I5267" t="b">
            <v>0</v>
          </cell>
        </row>
        <row r="5268">
          <cell r="I5268" t="b">
            <v>0</v>
          </cell>
        </row>
        <row r="5269">
          <cell r="I5269" t="b">
            <v>0</v>
          </cell>
        </row>
        <row r="5270">
          <cell r="I5270" t="b">
            <v>0</v>
          </cell>
        </row>
        <row r="5271">
          <cell r="I5271" t="b">
            <v>0</v>
          </cell>
        </row>
        <row r="5272">
          <cell r="I5272" t="b">
            <v>0</v>
          </cell>
        </row>
        <row r="5273">
          <cell r="I5273" t="b">
            <v>0</v>
          </cell>
        </row>
        <row r="5274">
          <cell r="I5274" t="b">
            <v>0</v>
          </cell>
        </row>
        <row r="5275">
          <cell r="I5275" t="b">
            <v>0</v>
          </cell>
        </row>
        <row r="5276">
          <cell r="I5276" t="b">
            <v>0</v>
          </cell>
        </row>
        <row r="5277">
          <cell r="I5277" t="b">
            <v>0</v>
          </cell>
        </row>
        <row r="5278">
          <cell r="I5278" t="b">
            <v>0</v>
          </cell>
        </row>
        <row r="5279">
          <cell r="I5279" t="b">
            <v>0</v>
          </cell>
        </row>
        <row r="5280">
          <cell r="I5280" t="b">
            <v>0</v>
          </cell>
        </row>
        <row r="5281">
          <cell r="I5281" t="b">
            <v>0</v>
          </cell>
        </row>
        <row r="5282">
          <cell r="I5282" t="b">
            <v>0</v>
          </cell>
        </row>
        <row r="5283">
          <cell r="I5283" t="b">
            <v>0</v>
          </cell>
        </row>
        <row r="5284">
          <cell r="I5284" t="b">
            <v>0</v>
          </cell>
        </row>
        <row r="5285">
          <cell r="I5285" t="b">
            <v>0</v>
          </cell>
        </row>
        <row r="5286">
          <cell r="I5286" t="b">
            <v>0</v>
          </cell>
        </row>
        <row r="5287">
          <cell r="I5287" t="b">
            <v>0</v>
          </cell>
        </row>
        <row r="5288">
          <cell r="I5288" t="b">
            <v>0</v>
          </cell>
        </row>
        <row r="5289">
          <cell r="I5289" t="b">
            <v>0</v>
          </cell>
        </row>
        <row r="5290">
          <cell r="I5290" t="b">
            <v>0</v>
          </cell>
        </row>
        <row r="5291">
          <cell r="I5291" t="b">
            <v>0</v>
          </cell>
        </row>
        <row r="5292">
          <cell r="I5292" t="b">
            <v>0</v>
          </cell>
        </row>
        <row r="5293">
          <cell r="I5293" t="b">
            <v>0</v>
          </cell>
        </row>
        <row r="5294">
          <cell r="I5294" t="b">
            <v>0</v>
          </cell>
        </row>
        <row r="5295">
          <cell r="I5295" t="b">
            <v>0</v>
          </cell>
        </row>
        <row r="5296">
          <cell r="I5296" t="b">
            <v>0</v>
          </cell>
        </row>
        <row r="5297">
          <cell r="I5297" t="b">
            <v>0</v>
          </cell>
        </row>
        <row r="5298">
          <cell r="I5298" t="b">
            <v>0</v>
          </cell>
        </row>
        <row r="5299">
          <cell r="I5299" t="b">
            <v>0</v>
          </cell>
        </row>
        <row r="5300">
          <cell r="I5300" t="b">
            <v>0</v>
          </cell>
        </row>
        <row r="5301">
          <cell r="I5301" t="b">
            <v>0</v>
          </cell>
        </row>
        <row r="5302">
          <cell r="I5302" t="b">
            <v>0</v>
          </cell>
        </row>
        <row r="5303">
          <cell r="I5303" t="b">
            <v>0</v>
          </cell>
        </row>
        <row r="5304">
          <cell r="I5304" t="b">
            <v>0</v>
          </cell>
        </row>
        <row r="5305">
          <cell r="I5305" t="b">
            <v>0</v>
          </cell>
        </row>
        <row r="5306">
          <cell r="I5306" t="b">
            <v>0</v>
          </cell>
        </row>
        <row r="5307">
          <cell r="I5307" t="b">
            <v>0</v>
          </cell>
        </row>
        <row r="5308">
          <cell r="I5308" t="b">
            <v>0</v>
          </cell>
        </row>
        <row r="5309">
          <cell r="I5309" t="b">
            <v>0</v>
          </cell>
        </row>
        <row r="5310">
          <cell r="I5310" t="b">
            <v>0</v>
          </cell>
        </row>
        <row r="5311">
          <cell r="I5311" t="b">
            <v>0</v>
          </cell>
        </row>
        <row r="5312">
          <cell r="I5312" t="b">
            <v>0</v>
          </cell>
        </row>
        <row r="5313">
          <cell r="I5313" t="b">
            <v>0</v>
          </cell>
        </row>
        <row r="5314">
          <cell r="I5314" t="b">
            <v>0</v>
          </cell>
        </row>
        <row r="5315">
          <cell r="I5315" t="b">
            <v>0</v>
          </cell>
        </row>
        <row r="5316">
          <cell r="I5316" t="b">
            <v>0</v>
          </cell>
        </row>
        <row r="5317">
          <cell r="I5317" t="b">
            <v>0</v>
          </cell>
        </row>
        <row r="5318">
          <cell r="I5318" t="b">
            <v>0</v>
          </cell>
        </row>
        <row r="5319">
          <cell r="I5319" t="b">
            <v>0</v>
          </cell>
        </row>
        <row r="5320">
          <cell r="I5320" t="b">
            <v>0</v>
          </cell>
        </row>
        <row r="5321">
          <cell r="I5321" t="b">
            <v>0</v>
          </cell>
        </row>
        <row r="5322">
          <cell r="I5322" t="b">
            <v>0</v>
          </cell>
        </row>
        <row r="5323">
          <cell r="I5323" t="b">
            <v>0</v>
          </cell>
        </row>
        <row r="5324">
          <cell r="I5324" t="b">
            <v>0</v>
          </cell>
        </row>
        <row r="5325">
          <cell r="I5325" t="b">
            <v>0</v>
          </cell>
        </row>
        <row r="5326">
          <cell r="I5326" t="b">
            <v>0</v>
          </cell>
        </row>
        <row r="5327">
          <cell r="I5327" t="b">
            <v>0</v>
          </cell>
        </row>
        <row r="5328">
          <cell r="I5328" t="b">
            <v>0</v>
          </cell>
        </row>
        <row r="5329">
          <cell r="I5329" t="b">
            <v>0</v>
          </cell>
        </row>
        <row r="5330">
          <cell r="I5330" t="b">
            <v>0</v>
          </cell>
        </row>
        <row r="5331">
          <cell r="I5331" t="b">
            <v>0</v>
          </cell>
        </row>
        <row r="5332">
          <cell r="I5332" t="b">
            <v>0</v>
          </cell>
        </row>
        <row r="5333">
          <cell r="I5333" t="b">
            <v>0</v>
          </cell>
        </row>
        <row r="5334">
          <cell r="I5334" t="b">
            <v>0</v>
          </cell>
        </row>
        <row r="5335">
          <cell r="I5335" t="b">
            <v>0</v>
          </cell>
        </row>
        <row r="5336">
          <cell r="I5336" t="b">
            <v>0</v>
          </cell>
        </row>
        <row r="5337">
          <cell r="I5337" t="b">
            <v>0</v>
          </cell>
        </row>
        <row r="5338">
          <cell r="I5338" t="b">
            <v>0</v>
          </cell>
        </row>
        <row r="5339">
          <cell r="I5339" t="b">
            <v>0</v>
          </cell>
        </row>
        <row r="5340">
          <cell r="I5340" t="b">
            <v>0</v>
          </cell>
        </row>
        <row r="5341">
          <cell r="I5341" t="b">
            <v>0</v>
          </cell>
        </row>
        <row r="5342">
          <cell r="I5342" t="b">
            <v>0</v>
          </cell>
        </row>
        <row r="5343">
          <cell r="I5343" t="b">
            <v>0</v>
          </cell>
        </row>
        <row r="5344">
          <cell r="I5344" t="b">
            <v>0</v>
          </cell>
        </row>
        <row r="5345">
          <cell r="I5345" t="b">
            <v>0</v>
          </cell>
        </row>
        <row r="5346">
          <cell r="I5346" t="b">
            <v>0</v>
          </cell>
        </row>
        <row r="5347">
          <cell r="I5347" t="b">
            <v>0</v>
          </cell>
        </row>
        <row r="5348">
          <cell r="I5348" t="b">
            <v>0</v>
          </cell>
        </row>
        <row r="5349">
          <cell r="I5349" t="b">
            <v>0</v>
          </cell>
        </row>
        <row r="5350">
          <cell r="I5350" t="b">
            <v>0</v>
          </cell>
        </row>
        <row r="5351">
          <cell r="I5351" t="b">
            <v>0</v>
          </cell>
        </row>
        <row r="5352">
          <cell r="I5352" t="b">
            <v>0</v>
          </cell>
        </row>
        <row r="5353">
          <cell r="I5353" t="b">
            <v>0</v>
          </cell>
        </row>
        <row r="5354">
          <cell r="I5354" t="b">
            <v>0</v>
          </cell>
        </row>
        <row r="5355">
          <cell r="I5355" t="b">
            <v>0</v>
          </cell>
        </row>
        <row r="5356">
          <cell r="I5356" t="b">
            <v>0</v>
          </cell>
        </row>
        <row r="5357">
          <cell r="I5357" t="b">
            <v>0</v>
          </cell>
        </row>
        <row r="5358">
          <cell r="I5358" t="b">
            <v>0</v>
          </cell>
        </row>
        <row r="5359">
          <cell r="I5359" t="b">
            <v>0</v>
          </cell>
        </row>
        <row r="5360">
          <cell r="I5360" t="b">
            <v>0</v>
          </cell>
        </row>
        <row r="5361">
          <cell r="I5361" t="b">
            <v>0</v>
          </cell>
        </row>
        <row r="5362">
          <cell r="I5362" t="b">
            <v>0</v>
          </cell>
        </row>
        <row r="5363">
          <cell r="I5363" t="b">
            <v>0</v>
          </cell>
        </row>
        <row r="5364">
          <cell r="I5364" t="b">
            <v>0</v>
          </cell>
        </row>
        <row r="5365">
          <cell r="I5365" t="b">
            <v>0</v>
          </cell>
        </row>
        <row r="5366">
          <cell r="I5366" t="b">
            <v>0</v>
          </cell>
        </row>
        <row r="5367">
          <cell r="I5367" t="b">
            <v>0</v>
          </cell>
        </row>
        <row r="5368">
          <cell r="I5368" t="b">
            <v>0</v>
          </cell>
        </row>
        <row r="5369">
          <cell r="I5369" t="b">
            <v>0</v>
          </cell>
        </row>
        <row r="5370">
          <cell r="I5370" t="b">
            <v>0</v>
          </cell>
        </row>
        <row r="5371">
          <cell r="I5371" t="b">
            <v>0</v>
          </cell>
        </row>
        <row r="5372">
          <cell r="I5372" t="b">
            <v>0</v>
          </cell>
        </row>
        <row r="5373">
          <cell r="I5373" t="b">
            <v>0</v>
          </cell>
        </row>
        <row r="5374">
          <cell r="I5374" t="b">
            <v>0</v>
          </cell>
        </row>
        <row r="5375">
          <cell r="I5375" t="b">
            <v>0</v>
          </cell>
        </row>
        <row r="5376">
          <cell r="I5376" t="b">
            <v>0</v>
          </cell>
        </row>
        <row r="5377">
          <cell r="I5377" t="b">
            <v>0</v>
          </cell>
        </row>
        <row r="5378">
          <cell r="I5378" t="b">
            <v>0</v>
          </cell>
        </row>
        <row r="5379">
          <cell r="I5379" t="b">
            <v>0</v>
          </cell>
        </row>
        <row r="5380">
          <cell r="I5380" t="b">
            <v>0</v>
          </cell>
        </row>
        <row r="5381">
          <cell r="I5381" t="b">
            <v>0</v>
          </cell>
        </row>
        <row r="5382">
          <cell r="I5382" t="b">
            <v>0</v>
          </cell>
        </row>
        <row r="5383">
          <cell r="I5383" t="b">
            <v>0</v>
          </cell>
        </row>
        <row r="5384">
          <cell r="I5384" t="b">
            <v>0</v>
          </cell>
        </row>
        <row r="5385">
          <cell r="I5385" t="b">
            <v>0</v>
          </cell>
        </row>
        <row r="5386">
          <cell r="I5386" t="b">
            <v>0</v>
          </cell>
        </row>
        <row r="5387">
          <cell r="I5387" t="b">
            <v>0</v>
          </cell>
        </row>
        <row r="5388">
          <cell r="I5388" t="b">
            <v>0</v>
          </cell>
        </row>
        <row r="5389">
          <cell r="I5389" t="b">
            <v>0</v>
          </cell>
        </row>
        <row r="5390">
          <cell r="I5390" t="b">
            <v>0</v>
          </cell>
        </row>
        <row r="5391">
          <cell r="I5391" t="b">
            <v>0</v>
          </cell>
        </row>
        <row r="5392">
          <cell r="I5392" t="b">
            <v>0</v>
          </cell>
        </row>
        <row r="5393">
          <cell r="I5393" t="b">
            <v>0</v>
          </cell>
        </row>
        <row r="5394">
          <cell r="I5394" t="b">
            <v>0</v>
          </cell>
        </row>
        <row r="5395">
          <cell r="I5395" t="b">
            <v>0</v>
          </cell>
        </row>
        <row r="5396">
          <cell r="I5396" t="b">
            <v>0</v>
          </cell>
        </row>
        <row r="5397">
          <cell r="I5397" t="b">
            <v>0</v>
          </cell>
        </row>
        <row r="5398">
          <cell r="I5398" t="b">
            <v>0</v>
          </cell>
        </row>
        <row r="5399">
          <cell r="I5399" t="b">
            <v>0</v>
          </cell>
        </row>
        <row r="5400">
          <cell r="I5400" t="b">
            <v>0</v>
          </cell>
        </row>
        <row r="5401">
          <cell r="I5401" t="b">
            <v>0</v>
          </cell>
        </row>
        <row r="5402">
          <cell r="I5402" t="b">
            <v>0</v>
          </cell>
        </row>
        <row r="5403">
          <cell r="I5403" t="b">
            <v>0</v>
          </cell>
        </row>
        <row r="5404">
          <cell r="I5404" t="b">
            <v>0</v>
          </cell>
        </row>
        <row r="5405">
          <cell r="I5405" t="b">
            <v>0</v>
          </cell>
        </row>
        <row r="5406">
          <cell r="I5406" t="b">
            <v>0</v>
          </cell>
        </row>
        <row r="5407">
          <cell r="I5407" t="b">
            <v>0</v>
          </cell>
        </row>
        <row r="5408">
          <cell r="I5408" t="b">
            <v>0</v>
          </cell>
        </row>
        <row r="5409">
          <cell r="I5409" t="b">
            <v>0</v>
          </cell>
        </row>
        <row r="5410">
          <cell r="I5410" t="b">
            <v>0</v>
          </cell>
        </row>
        <row r="5411">
          <cell r="I5411" t="b">
            <v>0</v>
          </cell>
        </row>
        <row r="5412">
          <cell r="I5412" t="b">
            <v>0</v>
          </cell>
        </row>
        <row r="5413">
          <cell r="I5413" t="b">
            <v>0</v>
          </cell>
        </row>
        <row r="5414">
          <cell r="I5414" t="b">
            <v>0</v>
          </cell>
        </row>
        <row r="5415">
          <cell r="I5415" t="b">
            <v>0</v>
          </cell>
        </row>
        <row r="5416">
          <cell r="I5416" t="b">
            <v>0</v>
          </cell>
        </row>
        <row r="5417">
          <cell r="I5417" t="b">
            <v>0</v>
          </cell>
        </row>
        <row r="5418">
          <cell r="I5418" t="b">
            <v>0</v>
          </cell>
        </row>
        <row r="5419">
          <cell r="I5419" t="b">
            <v>0</v>
          </cell>
        </row>
        <row r="5420">
          <cell r="I5420" t="b">
            <v>0</v>
          </cell>
        </row>
        <row r="5421">
          <cell r="I5421" t="b">
            <v>0</v>
          </cell>
        </row>
        <row r="5422">
          <cell r="I5422" t="b">
            <v>0</v>
          </cell>
        </row>
        <row r="5423">
          <cell r="I5423" t="b">
            <v>0</v>
          </cell>
        </row>
        <row r="5424">
          <cell r="I5424" t="b">
            <v>0</v>
          </cell>
        </row>
        <row r="5425">
          <cell r="I5425" t="b">
            <v>0</v>
          </cell>
        </row>
        <row r="5426">
          <cell r="I5426" t="b">
            <v>0</v>
          </cell>
        </row>
        <row r="5427">
          <cell r="I5427" t="b">
            <v>0</v>
          </cell>
        </row>
        <row r="5428">
          <cell r="I5428" t="b">
            <v>0</v>
          </cell>
        </row>
        <row r="5429">
          <cell r="I5429" t="b">
            <v>0</v>
          </cell>
        </row>
        <row r="5430">
          <cell r="I5430" t="b">
            <v>0</v>
          </cell>
        </row>
        <row r="5431">
          <cell r="I5431" t="b">
            <v>0</v>
          </cell>
        </row>
        <row r="5432">
          <cell r="I5432" t="b">
            <v>0</v>
          </cell>
        </row>
        <row r="5433">
          <cell r="I5433" t="b">
            <v>0</v>
          </cell>
        </row>
        <row r="5434">
          <cell r="I5434" t="b">
            <v>0</v>
          </cell>
        </row>
        <row r="5435">
          <cell r="I5435" t="b">
            <v>0</v>
          </cell>
        </row>
        <row r="5436">
          <cell r="I5436" t="b">
            <v>0</v>
          </cell>
        </row>
        <row r="5437">
          <cell r="I5437" t="b">
            <v>0</v>
          </cell>
        </row>
        <row r="5438">
          <cell r="I5438" t="b">
            <v>0</v>
          </cell>
        </row>
        <row r="5439">
          <cell r="I5439" t="b">
            <v>0</v>
          </cell>
        </row>
        <row r="5440">
          <cell r="I5440" t="b">
            <v>0</v>
          </cell>
        </row>
        <row r="5441">
          <cell r="I5441" t="b">
            <v>0</v>
          </cell>
        </row>
        <row r="5442">
          <cell r="I5442" t="b">
            <v>0</v>
          </cell>
        </row>
        <row r="5443">
          <cell r="I5443" t="b">
            <v>0</v>
          </cell>
        </row>
        <row r="5444">
          <cell r="I5444" t="b">
            <v>0</v>
          </cell>
        </row>
        <row r="5445">
          <cell r="I5445" t="b">
            <v>0</v>
          </cell>
        </row>
        <row r="5446">
          <cell r="I5446" t="b">
            <v>0</v>
          </cell>
        </row>
        <row r="5447">
          <cell r="I5447" t="b">
            <v>0</v>
          </cell>
        </row>
        <row r="5448">
          <cell r="I5448" t="b">
            <v>0</v>
          </cell>
        </row>
        <row r="5449">
          <cell r="I5449" t="b">
            <v>0</v>
          </cell>
        </row>
        <row r="5450">
          <cell r="I5450" t="b">
            <v>0</v>
          </cell>
        </row>
        <row r="5451">
          <cell r="I5451" t="b">
            <v>0</v>
          </cell>
        </row>
        <row r="5452">
          <cell r="I5452" t="b">
            <v>0</v>
          </cell>
        </row>
        <row r="5453">
          <cell r="I5453" t="b">
            <v>0</v>
          </cell>
        </row>
        <row r="5454">
          <cell r="I5454" t="b">
            <v>0</v>
          </cell>
        </row>
        <row r="5455">
          <cell r="I5455" t="b">
            <v>0</v>
          </cell>
        </row>
        <row r="5456">
          <cell r="I5456" t="b">
            <v>0</v>
          </cell>
        </row>
        <row r="5457">
          <cell r="I5457" t="b">
            <v>0</v>
          </cell>
        </row>
        <row r="5458">
          <cell r="I5458" t="b">
            <v>0</v>
          </cell>
        </row>
        <row r="5459">
          <cell r="I5459" t="b">
            <v>0</v>
          </cell>
        </row>
        <row r="5460">
          <cell r="I5460" t="b">
            <v>0</v>
          </cell>
        </row>
        <row r="5461">
          <cell r="I5461" t="b">
            <v>0</v>
          </cell>
        </row>
        <row r="5462">
          <cell r="I5462" t="b">
            <v>0</v>
          </cell>
        </row>
        <row r="5463">
          <cell r="I5463" t="b">
            <v>0</v>
          </cell>
        </row>
        <row r="5464">
          <cell r="I5464" t="b">
            <v>0</v>
          </cell>
        </row>
        <row r="5465">
          <cell r="I5465" t="b">
            <v>0</v>
          </cell>
        </row>
        <row r="5466">
          <cell r="I5466" t="b">
            <v>0</v>
          </cell>
        </row>
        <row r="5467">
          <cell r="I5467" t="b">
            <v>0</v>
          </cell>
        </row>
        <row r="5468">
          <cell r="I5468" t="b">
            <v>0</v>
          </cell>
        </row>
        <row r="5469">
          <cell r="I5469" t="b">
            <v>0</v>
          </cell>
        </row>
        <row r="5470">
          <cell r="I5470" t="b">
            <v>0</v>
          </cell>
        </row>
        <row r="5471">
          <cell r="I5471" t="b">
            <v>0</v>
          </cell>
        </row>
        <row r="5472">
          <cell r="I5472" t="b">
            <v>0</v>
          </cell>
        </row>
        <row r="5473">
          <cell r="I5473" t="b">
            <v>0</v>
          </cell>
        </row>
        <row r="5474">
          <cell r="I5474" t="b">
            <v>0</v>
          </cell>
        </row>
        <row r="5475">
          <cell r="I5475" t="b">
            <v>0</v>
          </cell>
        </row>
        <row r="5476">
          <cell r="I5476" t="b">
            <v>0</v>
          </cell>
        </row>
        <row r="5477">
          <cell r="I5477" t="b">
            <v>0</v>
          </cell>
        </row>
        <row r="5478">
          <cell r="I5478" t="b">
            <v>0</v>
          </cell>
        </row>
        <row r="5479">
          <cell r="I5479" t="b">
            <v>0</v>
          </cell>
        </row>
        <row r="5480">
          <cell r="I5480" t="b">
            <v>0</v>
          </cell>
        </row>
        <row r="5481">
          <cell r="I5481" t="b">
            <v>0</v>
          </cell>
        </row>
        <row r="5482">
          <cell r="I5482" t="b">
            <v>0</v>
          </cell>
        </row>
        <row r="5483">
          <cell r="I5483" t="b">
            <v>0</v>
          </cell>
        </row>
        <row r="5484">
          <cell r="I5484" t="b">
            <v>0</v>
          </cell>
        </row>
        <row r="5485">
          <cell r="I5485" t="b">
            <v>0</v>
          </cell>
        </row>
        <row r="5486">
          <cell r="I5486" t="b">
            <v>0</v>
          </cell>
        </row>
        <row r="5487">
          <cell r="I5487" t="b">
            <v>0</v>
          </cell>
        </row>
        <row r="5488">
          <cell r="I5488" t="b">
            <v>0</v>
          </cell>
        </row>
        <row r="5489">
          <cell r="I5489" t="b">
            <v>0</v>
          </cell>
        </row>
        <row r="5490">
          <cell r="I5490" t="b">
            <v>0</v>
          </cell>
        </row>
        <row r="5491">
          <cell r="I5491" t="b">
            <v>0</v>
          </cell>
        </row>
        <row r="5492">
          <cell r="I5492" t="b">
            <v>0</v>
          </cell>
        </row>
        <row r="5493">
          <cell r="I5493" t="b">
            <v>0</v>
          </cell>
        </row>
        <row r="5494">
          <cell r="I5494" t="b">
            <v>0</v>
          </cell>
        </row>
        <row r="5495">
          <cell r="I5495" t="b">
            <v>0</v>
          </cell>
        </row>
        <row r="5496">
          <cell r="I5496" t="b">
            <v>0</v>
          </cell>
        </row>
        <row r="5497">
          <cell r="I5497" t="b">
            <v>0</v>
          </cell>
        </row>
        <row r="5498">
          <cell r="I5498" t="b">
            <v>0</v>
          </cell>
        </row>
        <row r="5499">
          <cell r="I5499" t="b">
            <v>0</v>
          </cell>
        </row>
        <row r="5500">
          <cell r="I5500" t="b">
            <v>0</v>
          </cell>
        </row>
        <row r="5501">
          <cell r="I5501" t="b">
            <v>0</v>
          </cell>
        </row>
        <row r="5502">
          <cell r="I5502" t="b">
            <v>0</v>
          </cell>
        </row>
        <row r="5503">
          <cell r="I5503" t="b">
            <v>0</v>
          </cell>
        </row>
        <row r="5504">
          <cell r="I5504" t="b">
            <v>0</v>
          </cell>
        </row>
        <row r="5505">
          <cell r="I5505" t="b">
            <v>0</v>
          </cell>
        </row>
        <row r="5506">
          <cell r="I5506" t="b">
            <v>0</v>
          </cell>
        </row>
        <row r="5507">
          <cell r="I5507" t="b">
            <v>0</v>
          </cell>
        </row>
        <row r="5508">
          <cell r="I5508" t="b">
            <v>0</v>
          </cell>
        </row>
        <row r="5509">
          <cell r="I5509" t="b">
            <v>0</v>
          </cell>
        </row>
        <row r="5510">
          <cell r="I5510" t="b">
            <v>0</v>
          </cell>
        </row>
        <row r="5511">
          <cell r="I5511" t="b">
            <v>0</v>
          </cell>
        </row>
        <row r="5512">
          <cell r="I5512" t="b">
            <v>0</v>
          </cell>
        </row>
        <row r="5513">
          <cell r="I5513" t="b">
            <v>0</v>
          </cell>
        </row>
        <row r="5514">
          <cell r="I5514" t="b">
            <v>0</v>
          </cell>
        </row>
        <row r="5515">
          <cell r="I5515" t="b">
            <v>0</v>
          </cell>
        </row>
        <row r="5516">
          <cell r="I5516" t="b">
            <v>0</v>
          </cell>
        </row>
        <row r="5517">
          <cell r="I5517" t="b">
            <v>0</v>
          </cell>
        </row>
        <row r="5518">
          <cell r="I5518" t="b">
            <v>0</v>
          </cell>
        </row>
        <row r="5519">
          <cell r="I5519" t="b">
            <v>0</v>
          </cell>
        </row>
        <row r="5520">
          <cell r="I5520" t="b">
            <v>0</v>
          </cell>
        </row>
        <row r="5521">
          <cell r="I5521" t="b">
            <v>0</v>
          </cell>
        </row>
        <row r="5522">
          <cell r="I5522" t="b">
            <v>0</v>
          </cell>
        </row>
        <row r="5523">
          <cell r="I5523" t="b">
            <v>0</v>
          </cell>
        </row>
        <row r="5524">
          <cell r="I5524" t="b">
            <v>0</v>
          </cell>
        </row>
        <row r="5525">
          <cell r="I5525" t="b">
            <v>0</v>
          </cell>
        </row>
        <row r="5526">
          <cell r="I5526" t="b">
            <v>0</v>
          </cell>
        </row>
        <row r="5527">
          <cell r="I5527" t="b">
            <v>0</v>
          </cell>
        </row>
        <row r="5528">
          <cell r="I5528" t="b">
            <v>0</v>
          </cell>
        </row>
        <row r="5529">
          <cell r="I5529" t="b">
            <v>0</v>
          </cell>
        </row>
        <row r="5530">
          <cell r="I5530" t="b">
            <v>0</v>
          </cell>
        </row>
        <row r="5531">
          <cell r="I5531" t="b">
            <v>0</v>
          </cell>
        </row>
        <row r="5532">
          <cell r="I5532" t="b">
            <v>0</v>
          </cell>
        </row>
        <row r="5533">
          <cell r="I5533" t="b">
            <v>0</v>
          </cell>
        </row>
        <row r="5534">
          <cell r="I5534" t="b">
            <v>0</v>
          </cell>
        </row>
        <row r="5535">
          <cell r="I5535" t="b">
            <v>0</v>
          </cell>
        </row>
        <row r="5536">
          <cell r="I5536" t="b">
            <v>0</v>
          </cell>
        </row>
        <row r="5537">
          <cell r="I5537" t="b">
            <v>0</v>
          </cell>
        </row>
        <row r="5538">
          <cell r="I5538" t="b">
            <v>0</v>
          </cell>
        </row>
        <row r="5539">
          <cell r="I5539" t="b">
            <v>0</v>
          </cell>
        </row>
        <row r="5540">
          <cell r="I5540" t="b">
            <v>0</v>
          </cell>
        </row>
        <row r="5541">
          <cell r="I5541" t="b">
            <v>0</v>
          </cell>
        </row>
        <row r="5542">
          <cell r="I5542" t="b">
            <v>0</v>
          </cell>
        </row>
        <row r="5543">
          <cell r="I5543" t="b">
            <v>0</v>
          </cell>
        </row>
        <row r="5544">
          <cell r="I5544" t="b">
            <v>0</v>
          </cell>
        </row>
        <row r="5545">
          <cell r="I5545" t="b">
            <v>0</v>
          </cell>
        </row>
        <row r="5546">
          <cell r="I5546" t="b">
            <v>0</v>
          </cell>
        </row>
        <row r="5547">
          <cell r="I5547" t="b">
            <v>0</v>
          </cell>
        </row>
        <row r="5548">
          <cell r="I5548" t="b">
            <v>0</v>
          </cell>
        </row>
        <row r="5549">
          <cell r="I5549" t="b">
            <v>0</v>
          </cell>
        </row>
        <row r="5550">
          <cell r="I5550" t="b">
            <v>0</v>
          </cell>
        </row>
        <row r="5551">
          <cell r="I5551" t="b">
            <v>0</v>
          </cell>
        </row>
        <row r="5552">
          <cell r="I5552" t="b">
            <v>0</v>
          </cell>
        </row>
        <row r="5553">
          <cell r="I5553" t="b">
            <v>0</v>
          </cell>
        </row>
        <row r="5554">
          <cell r="I5554" t="b">
            <v>0</v>
          </cell>
        </row>
        <row r="5555">
          <cell r="I5555" t="b">
            <v>0</v>
          </cell>
        </row>
        <row r="5556">
          <cell r="I5556" t="b">
            <v>0</v>
          </cell>
        </row>
        <row r="5557">
          <cell r="I5557" t="b">
            <v>0</v>
          </cell>
        </row>
        <row r="5558">
          <cell r="I5558" t="b">
            <v>0</v>
          </cell>
        </row>
        <row r="5559">
          <cell r="I5559" t="b">
            <v>0</v>
          </cell>
        </row>
        <row r="5560">
          <cell r="I5560" t="b">
            <v>0</v>
          </cell>
        </row>
        <row r="5561">
          <cell r="I5561" t="b">
            <v>0</v>
          </cell>
        </row>
        <row r="5562">
          <cell r="I5562" t="b">
            <v>0</v>
          </cell>
        </row>
        <row r="5563">
          <cell r="I5563" t="b">
            <v>0</v>
          </cell>
        </row>
        <row r="5564">
          <cell r="I5564" t="b">
            <v>0</v>
          </cell>
        </row>
        <row r="5565">
          <cell r="I5565" t="b">
            <v>0</v>
          </cell>
        </row>
        <row r="5566">
          <cell r="I5566" t="b">
            <v>0</v>
          </cell>
        </row>
        <row r="5567">
          <cell r="I5567" t="b">
            <v>0</v>
          </cell>
        </row>
        <row r="5568">
          <cell r="I5568" t="b">
            <v>0</v>
          </cell>
        </row>
        <row r="5569">
          <cell r="I5569" t="b">
            <v>0</v>
          </cell>
        </row>
        <row r="5570">
          <cell r="I5570" t="b">
            <v>0</v>
          </cell>
        </row>
        <row r="5571">
          <cell r="I5571" t="b">
            <v>0</v>
          </cell>
        </row>
        <row r="5572">
          <cell r="I5572" t="b">
            <v>0</v>
          </cell>
        </row>
        <row r="5573">
          <cell r="I5573" t="b">
            <v>0</v>
          </cell>
        </row>
        <row r="5574">
          <cell r="I5574" t="b">
            <v>0</v>
          </cell>
        </row>
        <row r="5575">
          <cell r="I5575" t="b">
            <v>0</v>
          </cell>
        </row>
        <row r="5576">
          <cell r="I5576" t="b">
            <v>0</v>
          </cell>
        </row>
        <row r="5577">
          <cell r="I5577" t="b">
            <v>0</v>
          </cell>
        </row>
        <row r="5578">
          <cell r="I5578" t="b">
            <v>0</v>
          </cell>
        </row>
        <row r="5579">
          <cell r="I5579" t="b">
            <v>0</v>
          </cell>
        </row>
        <row r="5580">
          <cell r="I5580" t="b">
            <v>0</v>
          </cell>
        </row>
        <row r="5581">
          <cell r="I5581" t="b">
            <v>0</v>
          </cell>
        </row>
        <row r="5582">
          <cell r="I5582" t="b">
            <v>0</v>
          </cell>
        </row>
        <row r="5583">
          <cell r="I5583" t="b">
            <v>0</v>
          </cell>
        </row>
        <row r="5584">
          <cell r="I5584" t="b">
            <v>0</v>
          </cell>
        </row>
        <row r="5585">
          <cell r="I5585" t="b">
            <v>0</v>
          </cell>
        </row>
        <row r="5586">
          <cell r="I5586" t="b">
            <v>0</v>
          </cell>
        </row>
        <row r="5587">
          <cell r="I5587" t="b">
            <v>0</v>
          </cell>
        </row>
        <row r="5588">
          <cell r="I5588" t="b">
            <v>0</v>
          </cell>
        </row>
        <row r="5589">
          <cell r="I5589" t="b">
            <v>0</v>
          </cell>
        </row>
        <row r="5590">
          <cell r="I5590" t="b">
            <v>0</v>
          </cell>
        </row>
        <row r="5591">
          <cell r="I5591" t="b">
            <v>0</v>
          </cell>
        </row>
        <row r="5592">
          <cell r="I5592" t="b">
            <v>0</v>
          </cell>
        </row>
        <row r="5593">
          <cell r="I5593" t="b">
            <v>0</v>
          </cell>
        </row>
        <row r="5594">
          <cell r="I5594" t="b">
            <v>0</v>
          </cell>
        </row>
        <row r="5595">
          <cell r="I5595" t="b">
            <v>0</v>
          </cell>
        </row>
        <row r="5596">
          <cell r="I5596" t="b">
            <v>0</v>
          </cell>
        </row>
        <row r="5597">
          <cell r="I5597" t="b">
            <v>0</v>
          </cell>
        </row>
        <row r="5598">
          <cell r="I5598" t="b">
            <v>0</v>
          </cell>
        </row>
        <row r="5599">
          <cell r="I5599" t="b">
            <v>0</v>
          </cell>
        </row>
        <row r="5600">
          <cell r="I5600" t="b">
            <v>0</v>
          </cell>
        </row>
        <row r="5601">
          <cell r="I5601" t="b">
            <v>0</v>
          </cell>
        </row>
        <row r="5602">
          <cell r="I5602" t="b">
            <v>0</v>
          </cell>
        </row>
        <row r="5603">
          <cell r="I5603" t="b">
            <v>0</v>
          </cell>
        </row>
        <row r="5604">
          <cell r="I5604" t="b">
            <v>0</v>
          </cell>
        </row>
        <row r="5605">
          <cell r="I5605" t="b">
            <v>0</v>
          </cell>
        </row>
        <row r="5606">
          <cell r="I5606" t="b">
            <v>0</v>
          </cell>
        </row>
        <row r="5607">
          <cell r="I5607" t="b">
            <v>0</v>
          </cell>
        </row>
        <row r="5608">
          <cell r="I5608" t="b">
            <v>0</v>
          </cell>
        </row>
        <row r="5609">
          <cell r="I5609" t="b">
            <v>0</v>
          </cell>
        </row>
        <row r="5610">
          <cell r="I5610" t="b">
            <v>0</v>
          </cell>
        </row>
        <row r="5611">
          <cell r="I5611" t="b">
            <v>0</v>
          </cell>
        </row>
        <row r="5612">
          <cell r="I5612" t="b">
            <v>0</v>
          </cell>
        </row>
        <row r="5613">
          <cell r="I5613" t="b">
            <v>0</v>
          </cell>
        </row>
        <row r="5614">
          <cell r="I5614" t="b">
            <v>0</v>
          </cell>
        </row>
        <row r="5615">
          <cell r="I5615" t="b">
            <v>0</v>
          </cell>
        </row>
        <row r="5616">
          <cell r="I5616" t="b">
            <v>0</v>
          </cell>
        </row>
        <row r="5617">
          <cell r="I5617" t="b">
            <v>0</v>
          </cell>
        </row>
        <row r="5618">
          <cell r="I5618" t="b">
            <v>0</v>
          </cell>
        </row>
        <row r="5619">
          <cell r="I5619" t="b">
            <v>0</v>
          </cell>
        </row>
        <row r="5620">
          <cell r="I5620" t="b">
            <v>0</v>
          </cell>
        </row>
        <row r="5621">
          <cell r="I5621" t="b">
            <v>0</v>
          </cell>
        </row>
        <row r="5622">
          <cell r="I5622" t="b">
            <v>0</v>
          </cell>
        </row>
        <row r="5623">
          <cell r="I5623" t="b">
            <v>0</v>
          </cell>
        </row>
        <row r="5624">
          <cell r="I5624" t="b">
            <v>0</v>
          </cell>
        </row>
        <row r="5625">
          <cell r="I5625" t="b">
            <v>0</v>
          </cell>
        </row>
        <row r="5626">
          <cell r="I5626" t="b">
            <v>0</v>
          </cell>
        </row>
        <row r="5627">
          <cell r="I5627" t="b">
            <v>0</v>
          </cell>
        </row>
        <row r="5628">
          <cell r="I5628" t="b">
            <v>0</v>
          </cell>
        </row>
        <row r="5629">
          <cell r="I5629" t="b">
            <v>0</v>
          </cell>
        </row>
        <row r="5630">
          <cell r="I5630" t="b">
            <v>0</v>
          </cell>
        </row>
        <row r="5631">
          <cell r="I5631" t="b">
            <v>0</v>
          </cell>
        </row>
        <row r="5632">
          <cell r="I5632" t="b">
            <v>0</v>
          </cell>
        </row>
        <row r="5633">
          <cell r="I5633" t="b">
            <v>0</v>
          </cell>
        </row>
        <row r="5634">
          <cell r="I5634" t="b">
            <v>0</v>
          </cell>
        </row>
        <row r="5635">
          <cell r="I5635" t="b">
            <v>0</v>
          </cell>
        </row>
        <row r="5636">
          <cell r="I5636" t="b">
            <v>0</v>
          </cell>
        </row>
        <row r="5637">
          <cell r="I5637" t="b">
            <v>0</v>
          </cell>
        </row>
        <row r="5638">
          <cell r="I5638" t="b">
            <v>0</v>
          </cell>
        </row>
        <row r="5639">
          <cell r="I5639" t="b">
            <v>0</v>
          </cell>
        </row>
        <row r="5640">
          <cell r="I5640" t="b">
            <v>0</v>
          </cell>
        </row>
        <row r="5641">
          <cell r="I5641" t="b">
            <v>0</v>
          </cell>
        </row>
        <row r="5642">
          <cell r="I5642" t="b">
            <v>0</v>
          </cell>
        </row>
        <row r="5643">
          <cell r="I5643" t="b">
            <v>0</v>
          </cell>
        </row>
        <row r="5644">
          <cell r="I5644" t="b">
            <v>0</v>
          </cell>
        </row>
        <row r="5645">
          <cell r="I5645" t="b">
            <v>0</v>
          </cell>
        </row>
        <row r="5646">
          <cell r="I5646" t="b">
            <v>0</v>
          </cell>
        </row>
        <row r="5647">
          <cell r="I5647" t="b">
            <v>0</v>
          </cell>
        </row>
        <row r="5648">
          <cell r="I5648" t="b">
            <v>0</v>
          </cell>
        </row>
        <row r="5649">
          <cell r="I5649" t="b">
            <v>0</v>
          </cell>
        </row>
        <row r="5650">
          <cell r="I5650" t="b">
            <v>0</v>
          </cell>
        </row>
        <row r="5651">
          <cell r="I5651" t="b">
            <v>0</v>
          </cell>
        </row>
        <row r="5652">
          <cell r="I5652" t="b">
            <v>0</v>
          </cell>
        </row>
        <row r="5653">
          <cell r="I5653" t="b">
            <v>0</v>
          </cell>
        </row>
        <row r="5654">
          <cell r="I5654" t="b">
            <v>0</v>
          </cell>
        </row>
        <row r="5655">
          <cell r="I5655" t="b">
            <v>0</v>
          </cell>
        </row>
        <row r="5656">
          <cell r="I5656" t="b">
            <v>0</v>
          </cell>
        </row>
        <row r="5657">
          <cell r="I5657" t="b">
            <v>0</v>
          </cell>
        </row>
        <row r="5658">
          <cell r="I5658" t="b">
            <v>0</v>
          </cell>
        </row>
        <row r="5659">
          <cell r="I5659" t="b">
            <v>0</v>
          </cell>
        </row>
        <row r="5660">
          <cell r="I5660" t="b">
            <v>0</v>
          </cell>
        </row>
        <row r="5661">
          <cell r="I5661" t="b">
            <v>0</v>
          </cell>
        </row>
        <row r="5662">
          <cell r="I5662" t="b">
            <v>0</v>
          </cell>
        </row>
        <row r="5663">
          <cell r="I5663" t="b">
            <v>0</v>
          </cell>
        </row>
        <row r="5664">
          <cell r="I5664" t="b">
            <v>0</v>
          </cell>
        </row>
        <row r="5665">
          <cell r="I5665" t="b">
            <v>0</v>
          </cell>
        </row>
        <row r="5666">
          <cell r="I5666" t="b">
            <v>0</v>
          </cell>
        </row>
        <row r="5667">
          <cell r="I5667" t="b">
            <v>0</v>
          </cell>
        </row>
        <row r="5668">
          <cell r="I5668" t="b">
            <v>0</v>
          </cell>
        </row>
        <row r="5669">
          <cell r="I5669" t="b">
            <v>0</v>
          </cell>
        </row>
        <row r="5670">
          <cell r="I5670" t="b">
            <v>0</v>
          </cell>
        </row>
        <row r="5671">
          <cell r="I5671" t="b">
            <v>0</v>
          </cell>
        </row>
        <row r="5672">
          <cell r="I5672" t="b">
            <v>0</v>
          </cell>
        </row>
        <row r="5673">
          <cell r="I5673" t="b">
            <v>0</v>
          </cell>
        </row>
        <row r="5674">
          <cell r="I5674" t="b">
            <v>0</v>
          </cell>
        </row>
        <row r="5675">
          <cell r="I5675" t="b">
            <v>0</v>
          </cell>
        </row>
        <row r="5676">
          <cell r="I5676" t="b">
            <v>0</v>
          </cell>
        </row>
        <row r="5677">
          <cell r="I5677" t="b">
            <v>0</v>
          </cell>
        </row>
        <row r="5678">
          <cell r="I5678" t="b">
            <v>0</v>
          </cell>
        </row>
        <row r="5679">
          <cell r="I5679" t="b">
            <v>0</v>
          </cell>
        </row>
        <row r="5680">
          <cell r="I5680" t="b">
            <v>0</v>
          </cell>
        </row>
        <row r="5681">
          <cell r="I5681" t="b">
            <v>0</v>
          </cell>
        </row>
        <row r="5682">
          <cell r="I5682" t="b">
            <v>0</v>
          </cell>
        </row>
        <row r="5683">
          <cell r="I5683" t="b">
            <v>0</v>
          </cell>
        </row>
        <row r="5684">
          <cell r="I5684" t="b">
            <v>0</v>
          </cell>
        </row>
        <row r="5685">
          <cell r="I5685" t="b">
            <v>0</v>
          </cell>
        </row>
        <row r="5686">
          <cell r="I5686" t="b">
            <v>0</v>
          </cell>
        </row>
        <row r="5687">
          <cell r="I5687" t="b">
            <v>0</v>
          </cell>
        </row>
        <row r="5688">
          <cell r="I5688" t="b">
            <v>0</v>
          </cell>
        </row>
        <row r="5689">
          <cell r="I5689" t="b">
            <v>0</v>
          </cell>
        </row>
        <row r="5690">
          <cell r="I5690" t="b">
            <v>0</v>
          </cell>
        </row>
        <row r="5691">
          <cell r="I5691" t="b">
            <v>0</v>
          </cell>
        </row>
        <row r="5692">
          <cell r="I5692" t="b">
            <v>0</v>
          </cell>
        </row>
        <row r="5693">
          <cell r="I5693" t="b">
            <v>0</v>
          </cell>
        </row>
        <row r="5694">
          <cell r="I5694" t="b">
            <v>0</v>
          </cell>
        </row>
        <row r="5695">
          <cell r="I5695" t="b">
            <v>0</v>
          </cell>
        </row>
        <row r="5696">
          <cell r="I5696" t="b">
            <v>0</v>
          </cell>
        </row>
        <row r="5697">
          <cell r="I5697" t="b">
            <v>0</v>
          </cell>
        </row>
        <row r="5698">
          <cell r="I5698" t="b">
            <v>0</v>
          </cell>
        </row>
        <row r="5699">
          <cell r="I5699" t="b">
            <v>0</v>
          </cell>
        </row>
        <row r="5700">
          <cell r="I5700" t="b">
            <v>0</v>
          </cell>
        </row>
        <row r="5701">
          <cell r="I5701" t="b">
            <v>0</v>
          </cell>
        </row>
        <row r="5702">
          <cell r="I5702" t="b">
            <v>0</v>
          </cell>
        </row>
        <row r="5703">
          <cell r="I5703" t="b">
            <v>0</v>
          </cell>
        </row>
        <row r="5704">
          <cell r="I5704" t="b">
            <v>0</v>
          </cell>
        </row>
        <row r="5705">
          <cell r="I5705" t="b">
            <v>0</v>
          </cell>
        </row>
        <row r="5706">
          <cell r="I5706" t="b">
            <v>0</v>
          </cell>
        </row>
        <row r="5707">
          <cell r="I5707" t="b">
            <v>0</v>
          </cell>
        </row>
        <row r="5708">
          <cell r="I5708" t="b">
            <v>0</v>
          </cell>
        </row>
        <row r="5709">
          <cell r="I5709" t="b">
            <v>0</v>
          </cell>
        </row>
        <row r="5710">
          <cell r="I5710" t="b">
            <v>0</v>
          </cell>
        </row>
        <row r="5711">
          <cell r="I5711" t="b">
            <v>0</v>
          </cell>
        </row>
        <row r="5712">
          <cell r="I5712" t="b">
            <v>0</v>
          </cell>
        </row>
        <row r="5713">
          <cell r="I5713" t="b">
            <v>0</v>
          </cell>
        </row>
        <row r="5714">
          <cell r="I5714" t="b">
            <v>0</v>
          </cell>
        </row>
        <row r="5715">
          <cell r="I5715" t="b">
            <v>0</v>
          </cell>
        </row>
        <row r="5716">
          <cell r="I5716" t="b">
            <v>0</v>
          </cell>
        </row>
        <row r="5717">
          <cell r="I5717" t="b">
            <v>0</v>
          </cell>
        </row>
        <row r="5718">
          <cell r="I5718" t="b">
            <v>0</v>
          </cell>
        </row>
        <row r="5719">
          <cell r="I5719" t="b">
            <v>0</v>
          </cell>
        </row>
        <row r="5720">
          <cell r="I5720" t="b">
            <v>0</v>
          </cell>
        </row>
        <row r="5721">
          <cell r="I5721" t="b">
            <v>0</v>
          </cell>
        </row>
        <row r="5722">
          <cell r="I5722" t="b">
            <v>0</v>
          </cell>
        </row>
        <row r="5723">
          <cell r="I5723" t="b">
            <v>0</v>
          </cell>
        </row>
        <row r="5724">
          <cell r="I5724" t="b">
            <v>0</v>
          </cell>
        </row>
        <row r="5725">
          <cell r="I5725" t="b">
            <v>0</v>
          </cell>
        </row>
        <row r="5726">
          <cell r="I5726" t="b">
            <v>0</v>
          </cell>
        </row>
        <row r="5727">
          <cell r="I5727" t="b">
            <v>0</v>
          </cell>
        </row>
        <row r="5728">
          <cell r="I5728" t="b">
            <v>0</v>
          </cell>
        </row>
        <row r="5729">
          <cell r="I5729" t="b">
            <v>0</v>
          </cell>
        </row>
        <row r="5730">
          <cell r="I5730" t="b">
            <v>0</v>
          </cell>
        </row>
        <row r="5731">
          <cell r="I5731" t="b">
            <v>0</v>
          </cell>
        </row>
        <row r="5732">
          <cell r="I5732" t="b">
            <v>0</v>
          </cell>
        </row>
        <row r="5733">
          <cell r="I5733" t="b">
            <v>0</v>
          </cell>
        </row>
        <row r="5734">
          <cell r="I5734" t="b">
            <v>0</v>
          </cell>
        </row>
        <row r="5735">
          <cell r="I5735" t="b">
            <v>0</v>
          </cell>
        </row>
        <row r="5736">
          <cell r="I5736" t="b">
            <v>0</v>
          </cell>
        </row>
        <row r="5737">
          <cell r="I5737" t="b">
            <v>0</v>
          </cell>
        </row>
        <row r="5738">
          <cell r="I5738" t="b">
            <v>0</v>
          </cell>
        </row>
        <row r="5739">
          <cell r="I5739" t="b">
            <v>0</v>
          </cell>
        </row>
        <row r="5740">
          <cell r="I5740" t="b">
            <v>0</v>
          </cell>
        </row>
        <row r="5741">
          <cell r="I5741" t="b">
            <v>0</v>
          </cell>
        </row>
        <row r="5742">
          <cell r="I5742" t="b">
            <v>0</v>
          </cell>
        </row>
        <row r="5743">
          <cell r="I5743" t="b">
            <v>0</v>
          </cell>
        </row>
        <row r="5744">
          <cell r="I5744" t="b">
            <v>0</v>
          </cell>
        </row>
        <row r="5745">
          <cell r="I5745" t="b">
            <v>0</v>
          </cell>
        </row>
        <row r="5746">
          <cell r="I5746" t="b">
            <v>0</v>
          </cell>
        </row>
        <row r="5747">
          <cell r="I5747" t="b">
            <v>0</v>
          </cell>
        </row>
        <row r="5748">
          <cell r="I5748" t="b">
            <v>0</v>
          </cell>
        </row>
        <row r="5749">
          <cell r="I5749" t="b">
            <v>0</v>
          </cell>
        </row>
        <row r="5750">
          <cell r="I5750" t="b">
            <v>0</v>
          </cell>
        </row>
        <row r="5751">
          <cell r="I5751" t="b">
            <v>0</v>
          </cell>
        </row>
        <row r="5752">
          <cell r="I5752" t="b">
            <v>0</v>
          </cell>
        </row>
        <row r="5753">
          <cell r="I5753" t="b">
            <v>0</v>
          </cell>
        </row>
        <row r="5754">
          <cell r="I5754" t="b">
            <v>0</v>
          </cell>
        </row>
        <row r="5755">
          <cell r="I5755" t="b">
            <v>0</v>
          </cell>
        </row>
        <row r="5756">
          <cell r="I5756" t="b">
            <v>0</v>
          </cell>
        </row>
        <row r="5757">
          <cell r="I5757" t="b">
            <v>0</v>
          </cell>
        </row>
        <row r="5758">
          <cell r="I5758" t="b">
            <v>0</v>
          </cell>
        </row>
        <row r="5759">
          <cell r="I5759" t="b">
            <v>0</v>
          </cell>
        </row>
        <row r="5760">
          <cell r="I5760" t="b">
            <v>0</v>
          </cell>
        </row>
        <row r="5761">
          <cell r="I5761" t="b">
            <v>0</v>
          </cell>
        </row>
        <row r="5762">
          <cell r="I5762" t="b">
            <v>0</v>
          </cell>
        </row>
        <row r="5763">
          <cell r="I5763" t="b">
            <v>0</v>
          </cell>
        </row>
        <row r="5764">
          <cell r="I5764" t="b">
            <v>0</v>
          </cell>
        </row>
        <row r="5765">
          <cell r="I5765" t="b">
            <v>0</v>
          </cell>
        </row>
        <row r="5766">
          <cell r="I5766" t="b">
            <v>0</v>
          </cell>
        </row>
        <row r="5767">
          <cell r="I5767" t="b">
            <v>0</v>
          </cell>
        </row>
        <row r="5768">
          <cell r="I5768" t="b">
            <v>0</v>
          </cell>
        </row>
        <row r="5769">
          <cell r="I5769" t="b">
            <v>0</v>
          </cell>
        </row>
        <row r="5770">
          <cell r="I5770" t="b">
            <v>0</v>
          </cell>
        </row>
        <row r="5771">
          <cell r="I5771" t="b">
            <v>0</v>
          </cell>
        </row>
        <row r="5772">
          <cell r="I5772" t="b">
            <v>0</v>
          </cell>
        </row>
        <row r="5773">
          <cell r="I5773" t="b">
            <v>0</v>
          </cell>
        </row>
        <row r="5774">
          <cell r="I5774" t="b">
            <v>0</v>
          </cell>
        </row>
        <row r="5775">
          <cell r="I5775" t="b">
            <v>0</v>
          </cell>
        </row>
        <row r="5776">
          <cell r="I5776" t="b">
            <v>0</v>
          </cell>
        </row>
        <row r="5777">
          <cell r="I5777" t="b">
            <v>0</v>
          </cell>
        </row>
        <row r="5778">
          <cell r="I5778" t="b">
            <v>0</v>
          </cell>
        </row>
        <row r="5779">
          <cell r="I5779" t="b">
            <v>0</v>
          </cell>
        </row>
        <row r="5780">
          <cell r="I5780" t="b">
            <v>0</v>
          </cell>
        </row>
        <row r="5781">
          <cell r="I5781" t="b">
            <v>0</v>
          </cell>
        </row>
        <row r="5782">
          <cell r="I5782" t="b">
            <v>0</v>
          </cell>
        </row>
        <row r="5783">
          <cell r="I5783" t="b">
            <v>0</v>
          </cell>
        </row>
        <row r="5784">
          <cell r="I5784" t="b">
            <v>0</v>
          </cell>
        </row>
        <row r="5785">
          <cell r="I5785" t="b">
            <v>0</v>
          </cell>
        </row>
        <row r="5786">
          <cell r="I5786" t="b">
            <v>0</v>
          </cell>
        </row>
        <row r="5787">
          <cell r="I5787" t="b">
            <v>0</v>
          </cell>
        </row>
        <row r="5788">
          <cell r="I5788" t="b">
            <v>0</v>
          </cell>
        </row>
        <row r="5789">
          <cell r="I5789" t="b">
            <v>0</v>
          </cell>
        </row>
        <row r="5790">
          <cell r="I5790" t="b">
            <v>0</v>
          </cell>
        </row>
        <row r="5791">
          <cell r="I5791" t="b">
            <v>0</v>
          </cell>
        </row>
        <row r="5792">
          <cell r="I5792" t="b">
            <v>0</v>
          </cell>
        </row>
        <row r="5793">
          <cell r="I5793" t="b">
            <v>0</v>
          </cell>
        </row>
        <row r="5794">
          <cell r="I5794" t="b">
            <v>0</v>
          </cell>
        </row>
        <row r="5795">
          <cell r="I5795" t="b">
            <v>0</v>
          </cell>
        </row>
        <row r="5796">
          <cell r="I5796" t="b">
            <v>0</v>
          </cell>
        </row>
        <row r="5797">
          <cell r="I5797" t="b">
            <v>0</v>
          </cell>
        </row>
        <row r="5798">
          <cell r="I5798" t="b">
            <v>0</v>
          </cell>
        </row>
        <row r="5799">
          <cell r="I5799" t="b">
            <v>0</v>
          </cell>
        </row>
        <row r="5800">
          <cell r="I5800" t="b">
            <v>0</v>
          </cell>
        </row>
        <row r="5801">
          <cell r="I5801" t="b">
            <v>0</v>
          </cell>
        </row>
        <row r="5802">
          <cell r="I5802" t="b">
            <v>0</v>
          </cell>
        </row>
        <row r="5803">
          <cell r="I5803" t="b">
            <v>0</v>
          </cell>
        </row>
        <row r="5804">
          <cell r="I5804" t="b">
            <v>0</v>
          </cell>
        </row>
        <row r="5805">
          <cell r="I5805" t="b">
            <v>0</v>
          </cell>
        </row>
        <row r="5806">
          <cell r="I5806" t="b">
            <v>0</v>
          </cell>
        </row>
        <row r="5807">
          <cell r="I5807" t="b">
            <v>0</v>
          </cell>
        </row>
        <row r="5808">
          <cell r="I5808" t="b">
            <v>0</v>
          </cell>
        </row>
        <row r="5809">
          <cell r="I5809" t="b">
            <v>0</v>
          </cell>
        </row>
        <row r="5810">
          <cell r="I5810" t="b">
            <v>0</v>
          </cell>
        </row>
        <row r="5811">
          <cell r="I5811" t="b">
            <v>0</v>
          </cell>
        </row>
        <row r="5812">
          <cell r="I5812" t="b">
            <v>0</v>
          </cell>
        </row>
        <row r="5813">
          <cell r="I5813" t="b">
            <v>0</v>
          </cell>
        </row>
        <row r="5814">
          <cell r="I5814" t="b">
            <v>0</v>
          </cell>
        </row>
        <row r="5815">
          <cell r="I5815" t="b">
            <v>0</v>
          </cell>
        </row>
        <row r="5816">
          <cell r="I5816" t="b">
            <v>0</v>
          </cell>
        </row>
        <row r="5817">
          <cell r="I5817" t="b">
            <v>0</v>
          </cell>
        </row>
        <row r="5818">
          <cell r="I5818" t="b">
            <v>0</v>
          </cell>
        </row>
        <row r="5819">
          <cell r="I5819" t="b">
            <v>0</v>
          </cell>
        </row>
        <row r="5820">
          <cell r="I5820" t="b">
            <v>0</v>
          </cell>
        </row>
        <row r="5821">
          <cell r="I5821" t="b">
            <v>0</v>
          </cell>
        </row>
        <row r="5822">
          <cell r="I5822" t="b">
            <v>0</v>
          </cell>
        </row>
        <row r="5823">
          <cell r="I5823" t="b">
            <v>0</v>
          </cell>
        </row>
        <row r="5824">
          <cell r="I5824" t="b">
            <v>0</v>
          </cell>
        </row>
        <row r="5825">
          <cell r="I5825" t="b">
            <v>0</v>
          </cell>
        </row>
        <row r="5826">
          <cell r="I5826" t="b">
            <v>0</v>
          </cell>
        </row>
        <row r="5827">
          <cell r="I5827" t="b">
            <v>0</v>
          </cell>
        </row>
        <row r="5828">
          <cell r="I5828" t="b">
            <v>0</v>
          </cell>
        </row>
        <row r="5829">
          <cell r="I5829" t="b">
            <v>0</v>
          </cell>
        </row>
        <row r="5830">
          <cell r="I5830" t="b">
            <v>0</v>
          </cell>
        </row>
        <row r="5831">
          <cell r="I5831" t="b">
            <v>0</v>
          </cell>
        </row>
        <row r="5832">
          <cell r="I5832" t="b">
            <v>0</v>
          </cell>
        </row>
        <row r="5833">
          <cell r="I5833" t="b">
            <v>0</v>
          </cell>
        </row>
        <row r="5834">
          <cell r="I5834" t="b">
            <v>0</v>
          </cell>
        </row>
        <row r="5835">
          <cell r="I5835" t="b">
            <v>0</v>
          </cell>
        </row>
        <row r="5836">
          <cell r="I5836" t="b">
            <v>0</v>
          </cell>
        </row>
        <row r="5837">
          <cell r="I5837" t="b">
            <v>0</v>
          </cell>
        </row>
        <row r="5838">
          <cell r="I5838" t="b">
            <v>0</v>
          </cell>
        </row>
        <row r="5839">
          <cell r="I5839" t="b">
            <v>0</v>
          </cell>
        </row>
        <row r="5840">
          <cell r="I5840" t="b">
            <v>0</v>
          </cell>
        </row>
        <row r="5841">
          <cell r="I5841" t="b">
            <v>0</v>
          </cell>
        </row>
        <row r="5842">
          <cell r="I5842" t="b">
            <v>0</v>
          </cell>
        </row>
        <row r="5843">
          <cell r="I5843" t="b">
            <v>0</v>
          </cell>
        </row>
        <row r="5844">
          <cell r="I5844" t="b">
            <v>0</v>
          </cell>
        </row>
        <row r="5845">
          <cell r="I5845" t="b">
            <v>0</v>
          </cell>
        </row>
        <row r="5846">
          <cell r="I5846" t="b">
            <v>0</v>
          </cell>
        </row>
        <row r="5847">
          <cell r="I5847" t="b">
            <v>0</v>
          </cell>
        </row>
        <row r="5848">
          <cell r="I5848" t="b">
            <v>0</v>
          </cell>
        </row>
        <row r="5849">
          <cell r="I5849" t="b">
            <v>0</v>
          </cell>
        </row>
        <row r="5850">
          <cell r="I5850" t="b">
            <v>0</v>
          </cell>
        </row>
        <row r="5851">
          <cell r="I5851" t="b">
            <v>0</v>
          </cell>
        </row>
        <row r="5852">
          <cell r="I5852" t="b">
            <v>0</v>
          </cell>
        </row>
        <row r="5853">
          <cell r="I5853" t="b">
            <v>0</v>
          </cell>
        </row>
        <row r="5854">
          <cell r="I5854" t="b">
            <v>0</v>
          </cell>
        </row>
        <row r="5855">
          <cell r="I5855" t="b">
            <v>0</v>
          </cell>
        </row>
        <row r="5856">
          <cell r="I5856" t="b">
            <v>0</v>
          </cell>
        </row>
        <row r="5857">
          <cell r="I5857" t="b">
            <v>0</v>
          </cell>
        </row>
        <row r="5858">
          <cell r="I5858" t="b">
            <v>0</v>
          </cell>
        </row>
        <row r="5859">
          <cell r="I5859" t="b">
            <v>0</v>
          </cell>
        </row>
        <row r="5860">
          <cell r="I5860" t="b">
            <v>0</v>
          </cell>
        </row>
        <row r="5861">
          <cell r="I5861" t="b">
            <v>0</v>
          </cell>
        </row>
        <row r="5862">
          <cell r="I5862" t="b">
            <v>0</v>
          </cell>
        </row>
        <row r="5863">
          <cell r="I5863" t="b">
            <v>0</v>
          </cell>
        </row>
        <row r="5864">
          <cell r="I5864" t="b">
            <v>0</v>
          </cell>
        </row>
        <row r="5865">
          <cell r="I5865" t="b">
            <v>0</v>
          </cell>
        </row>
        <row r="5866">
          <cell r="I5866" t="b">
            <v>0</v>
          </cell>
        </row>
        <row r="5867">
          <cell r="I5867" t="b">
            <v>0</v>
          </cell>
        </row>
        <row r="5868">
          <cell r="I5868" t="b">
            <v>0</v>
          </cell>
        </row>
        <row r="5869">
          <cell r="I5869" t="b">
            <v>0</v>
          </cell>
        </row>
        <row r="5870">
          <cell r="I5870" t="b">
            <v>0</v>
          </cell>
        </row>
        <row r="5871">
          <cell r="I5871" t="b">
            <v>0</v>
          </cell>
        </row>
        <row r="5872">
          <cell r="I5872" t="b">
            <v>0</v>
          </cell>
        </row>
        <row r="5873">
          <cell r="I5873" t="b">
            <v>0</v>
          </cell>
        </row>
        <row r="5874">
          <cell r="I5874" t="b">
            <v>0</v>
          </cell>
        </row>
        <row r="5875">
          <cell r="I5875" t="b">
            <v>0</v>
          </cell>
        </row>
        <row r="5876">
          <cell r="I5876" t="b">
            <v>0</v>
          </cell>
        </row>
        <row r="5877">
          <cell r="I5877" t="b">
            <v>0</v>
          </cell>
        </row>
        <row r="5878">
          <cell r="I5878" t="b">
            <v>0</v>
          </cell>
        </row>
        <row r="5879">
          <cell r="I5879" t="b">
            <v>0</v>
          </cell>
        </row>
        <row r="5880">
          <cell r="I5880" t="b">
            <v>0</v>
          </cell>
        </row>
        <row r="5881">
          <cell r="I5881" t="b">
            <v>0</v>
          </cell>
        </row>
        <row r="5882">
          <cell r="I5882" t="b">
            <v>0</v>
          </cell>
        </row>
        <row r="5883">
          <cell r="I5883" t="b">
            <v>0</v>
          </cell>
        </row>
        <row r="5884">
          <cell r="I5884" t="b">
            <v>0</v>
          </cell>
        </row>
        <row r="5885">
          <cell r="I5885" t="b">
            <v>0</v>
          </cell>
        </row>
        <row r="5886">
          <cell r="I5886" t="b">
            <v>0</v>
          </cell>
        </row>
        <row r="5887">
          <cell r="I5887" t="b">
            <v>0</v>
          </cell>
        </row>
        <row r="5888">
          <cell r="I5888" t="b">
            <v>0</v>
          </cell>
        </row>
        <row r="5889">
          <cell r="I5889" t="b">
            <v>0</v>
          </cell>
        </row>
        <row r="5890">
          <cell r="I5890" t="b">
            <v>0</v>
          </cell>
        </row>
        <row r="5891">
          <cell r="I5891" t="b">
            <v>0</v>
          </cell>
        </row>
        <row r="5892">
          <cell r="I5892" t="b">
            <v>0</v>
          </cell>
        </row>
        <row r="5893">
          <cell r="I5893" t="b">
            <v>0</v>
          </cell>
        </row>
        <row r="5894">
          <cell r="I5894" t="b">
            <v>0</v>
          </cell>
        </row>
        <row r="5895">
          <cell r="I5895" t="b">
            <v>0</v>
          </cell>
        </row>
        <row r="5896">
          <cell r="I5896" t="b">
            <v>0</v>
          </cell>
        </row>
        <row r="5897">
          <cell r="I5897" t="b">
            <v>0</v>
          </cell>
        </row>
        <row r="5898">
          <cell r="I5898" t="b">
            <v>0</v>
          </cell>
        </row>
        <row r="5899">
          <cell r="I5899" t="b">
            <v>0</v>
          </cell>
        </row>
        <row r="5900">
          <cell r="I5900" t="b">
            <v>0</v>
          </cell>
        </row>
        <row r="5901">
          <cell r="I5901" t="b">
            <v>0</v>
          </cell>
        </row>
        <row r="5902">
          <cell r="I5902" t="b">
            <v>0</v>
          </cell>
        </row>
        <row r="5903">
          <cell r="I5903" t="b">
            <v>0</v>
          </cell>
        </row>
        <row r="5904">
          <cell r="I5904" t="b">
            <v>0</v>
          </cell>
        </row>
        <row r="5905">
          <cell r="I5905" t="b">
            <v>0</v>
          </cell>
        </row>
        <row r="5906">
          <cell r="I5906" t="b">
            <v>0</v>
          </cell>
        </row>
        <row r="5907">
          <cell r="I5907" t="b">
            <v>0</v>
          </cell>
        </row>
        <row r="5908">
          <cell r="I5908" t="b">
            <v>0</v>
          </cell>
        </row>
        <row r="5909">
          <cell r="I5909" t="b">
            <v>0</v>
          </cell>
        </row>
        <row r="5910">
          <cell r="I5910" t="b">
            <v>0</v>
          </cell>
        </row>
        <row r="5911">
          <cell r="I5911" t="b">
            <v>0</v>
          </cell>
        </row>
        <row r="5912">
          <cell r="I5912" t="b">
            <v>0</v>
          </cell>
        </row>
        <row r="5913">
          <cell r="I5913" t="b">
            <v>0</v>
          </cell>
        </row>
        <row r="5914">
          <cell r="I5914" t="b">
            <v>0</v>
          </cell>
        </row>
        <row r="5915">
          <cell r="I5915" t="b">
            <v>0</v>
          </cell>
        </row>
        <row r="5916">
          <cell r="I5916" t="b">
            <v>0</v>
          </cell>
        </row>
        <row r="5917">
          <cell r="I5917" t="b">
            <v>0</v>
          </cell>
        </row>
        <row r="5918">
          <cell r="I5918" t="b">
            <v>0</v>
          </cell>
        </row>
        <row r="5919">
          <cell r="I5919" t="b">
            <v>0</v>
          </cell>
        </row>
        <row r="5920">
          <cell r="I5920" t="b">
            <v>0</v>
          </cell>
        </row>
        <row r="5921">
          <cell r="I5921" t="b">
            <v>0</v>
          </cell>
        </row>
        <row r="5922">
          <cell r="I5922" t="b">
            <v>0</v>
          </cell>
        </row>
        <row r="5923">
          <cell r="I5923" t="b">
            <v>0</v>
          </cell>
        </row>
        <row r="5924">
          <cell r="I5924" t="b">
            <v>0</v>
          </cell>
        </row>
        <row r="5925">
          <cell r="I5925" t="b">
            <v>0</v>
          </cell>
        </row>
        <row r="5926">
          <cell r="I5926" t="b">
            <v>0</v>
          </cell>
        </row>
        <row r="5927">
          <cell r="I5927" t="b">
            <v>0</v>
          </cell>
        </row>
        <row r="5928">
          <cell r="I5928" t="b">
            <v>0</v>
          </cell>
        </row>
        <row r="5929">
          <cell r="I5929" t="b">
            <v>0</v>
          </cell>
        </row>
        <row r="5930">
          <cell r="I5930" t="b">
            <v>0</v>
          </cell>
        </row>
        <row r="5931">
          <cell r="I5931" t="b">
            <v>0</v>
          </cell>
        </row>
        <row r="5932">
          <cell r="I5932" t="b">
            <v>0</v>
          </cell>
        </row>
        <row r="5933">
          <cell r="I5933" t="b">
            <v>0</v>
          </cell>
        </row>
        <row r="5934">
          <cell r="I5934" t="b">
            <v>0</v>
          </cell>
        </row>
        <row r="5935">
          <cell r="I5935" t="b">
            <v>0</v>
          </cell>
        </row>
        <row r="5936">
          <cell r="I5936" t="b">
            <v>0</v>
          </cell>
        </row>
        <row r="5937">
          <cell r="I5937" t="b">
            <v>0</v>
          </cell>
        </row>
        <row r="5938">
          <cell r="I5938" t="b">
            <v>0</v>
          </cell>
        </row>
        <row r="5939">
          <cell r="I5939" t="b">
            <v>0</v>
          </cell>
        </row>
        <row r="5940">
          <cell r="I5940" t="b">
            <v>0</v>
          </cell>
        </row>
        <row r="5941">
          <cell r="I5941" t="b">
            <v>0</v>
          </cell>
        </row>
        <row r="5942">
          <cell r="I5942" t="b">
            <v>0</v>
          </cell>
        </row>
        <row r="5943">
          <cell r="I5943" t="b">
            <v>0</v>
          </cell>
        </row>
        <row r="5944">
          <cell r="I5944" t="b">
            <v>0</v>
          </cell>
        </row>
        <row r="5945">
          <cell r="I5945" t="b">
            <v>0</v>
          </cell>
        </row>
        <row r="5946">
          <cell r="I5946" t="b">
            <v>0</v>
          </cell>
        </row>
        <row r="5947">
          <cell r="I5947" t="b">
            <v>0</v>
          </cell>
        </row>
        <row r="5948">
          <cell r="I5948" t="b">
            <v>0</v>
          </cell>
        </row>
        <row r="5949">
          <cell r="I5949" t="b">
            <v>0</v>
          </cell>
        </row>
        <row r="5950">
          <cell r="I5950" t="b">
            <v>0</v>
          </cell>
        </row>
        <row r="5951">
          <cell r="I5951" t="b">
            <v>0</v>
          </cell>
        </row>
        <row r="5952">
          <cell r="I5952" t="b">
            <v>0</v>
          </cell>
        </row>
        <row r="5953">
          <cell r="I5953" t="b">
            <v>0</v>
          </cell>
        </row>
        <row r="5954">
          <cell r="I5954" t="b">
            <v>0</v>
          </cell>
        </row>
        <row r="5955">
          <cell r="I5955" t="b">
            <v>0</v>
          </cell>
        </row>
        <row r="5956">
          <cell r="I5956" t="b">
            <v>0</v>
          </cell>
        </row>
        <row r="5957">
          <cell r="I5957" t="b">
            <v>0</v>
          </cell>
        </row>
        <row r="5958">
          <cell r="I5958" t="b">
            <v>0</v>
          </cell>
        </row>
        <row r="5959">
          <cell r="I5959" t="b">
            <v>0</v>
          </cell>
        </row>
        <row r="5960">
          <cell r="I5960" t="b">
            <v>0</v>
          </cell>
        </row>
        <row r="5961">
          <cell r="I5961" t="b">
            <v>0</v>
          </cell>
        </row>
        <row r="5962">
          <cell r="I5962" t="b">
            <v>0</v>
          </cell>
        </row>
        <row r="5963">
          <cell r="I5963" t="b">
            <v>0</v>
          </cell>
        </row>
        <row r="5964">
          <cell r="I5964" t="b">
            <v>0</v>
          </cell>
        </row>
        <row r="5965">
          <cell r="I5965" t="b">
            <v>0</v>
          </cell>
        </row>
        <row r="5966">
          <cell r="I5966" t="b">
            <v>0</v>
          </cell>
        </row>
        <row r="5967">
          <cell r="I5967" t="b">
            <v>0</v>
          </cell>
        </row>
        <row r="5968">
          <cell r="I5968" t="b">
            <v>0</v>
          </cell>
        </row>
        <row r="5969">
          <cell r="I5969" t="b">
            <v>0</v>
          </cell>
        </row>
        <row r="5970">
          <cell r="I5970" t="b">
            <v>0</v>
          </cell>
        </row>
        <row r="5971">
          <cell r="I5971" t="b">
            <v>0</v>
          </cell>
        </row>
        <row r="5972">
          <cell r="I5972" t="b">
            <v>0</v>
          </cell>
        </row>
        <row r="5973">
          <cell r="I5973" t="b">
            <v>0</v>
          </cell>
        </row>
        <row r="5974">
          <cell r="I5974" t="b">
            <v>0</v>
          </cell>
        </row>
        <row r="5975">
          <cell r="I5975" t="b">
            <v>0</v>
          </cell>
        </row>
        <row r="5976">
          <cell r="I5976" t="b">
            <v>0</v>
          </cell>
        </row>
        <row r="5977">
          <cell r="I5977" t="b">
            <v>0</v>
          </cell>
        </row>
        <row r="5978">
          <cell r="I5978" t="b">
            <v>0</v>
          </cell>
        </row>
        <row r="5979">
          <cell r="I5979" t="b">
            <v>0</v>
          </cell>
        </row>
        <row r="5980">
          <cell r="I5980" t="b">
            <v>0</v>
          </cell>
        </row>
        <row r="5981">
          <cell r="I5981" t="b">
            <v>0</v>
          </cell>
        </row>
        <row r="5982">
          <cell r="I5982" t="b">
            <v>0</v>
          </cell>
        </row>
        <row r="5983">
          <cell r="I5983" t="b">
            <v>0</v>
          </cell>
        </row>
        <row r="5984">
          <cell r="I5984" t="b">
            <v>0</v>
          </cell>
        </row>
        <row r="5985">
          <cell r="I5985" t="b">
            <v>0</v>
          </cell>
        </row>
        <row r="5986">
          <cell r="I5986" t="b">
            <v>0</v>
          </cell>
        </row>
        <row r="5987">
          <cell r="I5987" t="b">
            <v>0</v>
          </cell>
        </row>
        <row r="5988">
          <cell r="I5988" t="b">
            <v>0</v>
          </cell>
        </row>
        <row r="5989">
          <cell r="I5989" t="b">
            <v>0</v>
          </cell>
        </row>
        <row r="5990">
          <cell r="I5990" t="b">
            <v>0</v>
          </cell>
        </row>
        <row r="5991">
          <cell r="I5991" t="b">
            <v>0</v>
          </cell>
        </row>
        <row r="5992">
          <cell r="I5992" t="b">
            <v>0</v>
          </cell>
        </row>
        <row r="5993">
          <cell r="I5993" t="b">
            <v>0</v>
          </cell>
        </row>
        <row r="5994">
          <cell r="I5994" t="b">
            <v>0</v>
          </cell>
        </row>
        <row r="5995">
          <cell r="I5995" t="b">
            <v>0</v>
          </cell>
        </row>
        <row r="5996">
          <cell r="I5996" t="b">
            <v>0</v>
          </cell>
        </row>
        <row r="5997">
          <cell r="I5997" t="b">
            <v>0</v>
          </cell>
        </row>
        <row r="5998">
          <cell r="I5998" t="b">
            <v>0</v>
          </cell>
        </row>
        <row r="5999">
          <cell r="I5999" t="b">
            <v>0</v>
          </cell>
        </row>
        <row r="6000">
          <cell r="I6000" t="b">
            <v>0</v>
          </cell>
        </row>
        <row r="6001">
          <cell r="I6001" t="b">
            <v>0</v>
          </cell>
        </row>
        <row r="6002">
          <cell r="I6002" t="b">
            <v>0</v>
          </cell>
        </row>
        <row r="6003">
          <cell r="I6003" t="b">
            <v>0</v>
          </cell>
        </row>
        <row r="6004">
          <cell r="I6004" t="b">
            <v>0</v>
          </cell>
        </row>
        <row r="6005">
          <cell r="I6005" t="b">
            <v>0</v>
          </cell>
        </row>
        <row r="6006">
          <cell r="I6006" t="b">
            <v>0</v>
          </cell>
        </row>
        <row r="6007">
          <cell r="I6007" t="b">
            <v>0</v>
          </cell>
        </row>
        <row r="6008">
          <cell r="I6008" t="b">
            <v>0</v>
          </cell>
        </row>
        <row r="6009">
          <cell r="I6009" t="b">
            <v>0</v>
          </cell>
        </row>
        <row r="6010">
          <cell r="I6010" t="b">
            <v>0</v>
          </cell>
        </row>
        <row r="6011">
          <cell r="I6011" t="b">
            <v>0</v>
          </cell>
        </row>
        <row r="6012">
          <cell r="I6012" t="b">
            <v>0</v>
          </cell>
        </row>
        <row r="6013">
          <cell r="I6013" t="b">
            <v>0</v>
          </cell>
        </row>
        <row r="6014">
          <cell r="I6014" t="b">
            <v>0</v>
          </cell>
        </row>
        <row r="6015">
          <cell r="I6015" t="b">
            <v>0</v>
          </cell>
        </row>
        <row r="6016">
          <cell r="I6016" t="b">
            <v>0</v>
          </cell>
        </row>
        <row r="6017">
          <cell r="I6017" t="b">
            <v>0</v>
          </cell>
        </row>
        <row r="6018">
          <cell r="I6018" t="b">
            <v>0</v>
          </cell>
        </row>
        <row r="6019">
          <cell r="I6019" t="b">
            <v>0</v>
          </cell>
        </row>
        <row r="6020">
          <cell r="I6020" t="b">
            <v>0</v>
          </cell>
        </row>
        <row r="6021">
          <cell r="I6021" t="b">
            <v>0</v>
          </cell>
        </row>
        <row r="6022">
          <cell r="I6022" t="b">
            <v>0</v>
          </cell>
        </row>
        <row r="6023">
          <cell r="I6023" t="b">
            <v>0</v>
          </cell>
        </row>
        <row r="6024">
          <cell r="I6024" t="b">
            <v>0</v>
          </cell>
        </row>
        <row r="6025">
          <cell r="I6025" t="b">
            <v>0</v>
          </cell>
        </row>
        <row r="6026">
          <cell r="I6026" t="b">
            <v>0</v>
          </cell>
        </row>
        <row r="6027">
          <cell r="I6027" t="b">
            <v>0</v>
          </cell>
        </row>
        <row r="6028">
          <cell r="I6028" t="b">
            <v>0</v>
          </cell>
        </row>
        <row r="6029">
          <cell r="I6029" t="b">
            <v>0</v>
          </cell>
        </row>
        <row r="6030">
          <cell r="I6030" t="b">
            <v>0</v>
          </cell>
        </row>
        <row r="6031">
          <cell r="I6031" t="b">
            <v>0</v>
          </cell>
        </row>
        <row r="6032">
          <cell r="I6032" t="b">
            <v>0</v>
          </cell>
        </row>
        <row r="6033">
          <cell r="I6033" t="b">
            <v>0</v>
          </cell>
        </row>
        <row r="6034">
          <cell r="I6034" t="b">
            <v>0</v>
          </cell>
        </row>
        <row r="6035">
          <cell r="I6035" t="b">
            <v>0</v>
          </cell>
        </row>
        <row r="6036">
          <cell r="I6036" t="b">
            <v>0</v>
          </cell>
        </row>
        <row r="6037">
          <cell r="I6037" t="b">
            <v>0</v>
          </cell>
        </row>
        <row r="6038">
          <cell r="I6038" t="b">
            <v>0</v>
          </cell>
        </row>
        <row r="6039">
          <cell r="I6039" t="b">
            <v>0</v>
          </cell>
        </row>
        <row r="6040">
          <cell r="I6040" t="b">
            <v>0</v>
          </cell>
        </row>
        <row r="6041">
          <cell r="I6041" t="b">
            <v>0</v>
          </cell>
        </row>
        <row r="6042">
          <cell r="I6042" t="b">
            <v>0</v>
          </cell>
        </row>
        <row r="6043">
          <cell r="I6043" t="b">
            <v>0</v>
          </cell>
        </row>
        <row r="6044">
          <cell r="I6044" t="b">
            <v>0</v>
          </cell>
        </row>
        <row r="6045">
          <cell r="I6045" t="b">
            <v>0</v>
          </cell>
        </row>
        <row r="6046">
          <cell r="I6046" t="b">
            <v>0</v>
          </cell>
        </row>
        <row r="6047">
          <cell r="I6047" t="b">
            <v>0</v>
          </cell>
        </row>
        <row r="6048">
          <cell r="I6048" t="b">
            <v>0</v>
          </cell>
        </row>
        <row r="6049">
          <cell r="I6049" t="b">
            <v>0</v>
          </cell>
        </row>
        <row r="6050">
          <cell r="I6050" t="b">
            <v>0</v>
          </cell>
        </row>
        <row r="6051">
          <cell r="I6051" t="b">
            <v>0</v>
          </cell>
        </row>
        <row r="6052">
          <cell r="I6052" t="b">
            <v>0</v>
          </cell>
        </row>
        <row r="6053">
          <cell r="I6053" t="b">
            <v>0</v>
          </cell>
        </row>
        <row r="6054">
          <cell r="I6054" t="b">
            <v>0</v>
          </cell>
        </row>
        <row r="6055">
          <cell r="I6055" t="b">
            <v>0</v>
          </cell>
        </row>
        <row r="6056">
          <cell r="I6056" t="b">
            <v>0</v>
          </cell>
        </row>
        <row r="6057">
          <cell r="I6057" t="b">
            <v>0</v>
          </cell>
        </row>
        <row r="6058">
          <cell r="I6058" t="b">
            <v>0</v>
          </cell>
        </row>
        <row r="6059">
          <cell r="I6059" t="b">
            <v>0</v>
          </cell>
        </row>
        <row r="6060">
          <cell r="I6060" t="b">
            <v>0</v>
          </cell>
        </row>
        <row r="6061">
          <cell r="I6061" t="b">
            <v>0</v>
          </cell>
        </row>
        <row r="6062">
          <cell r="I6062" t="b">
            <v>0</v>
          </cell>
        </row>
        <row r="6063">
          <cell r="I6063" t="b">
            <v>0</v>
          </cell>
        </row>
        <row r="6064">
          <cell r="I6064" t="b">
            <v>0</v>
          </cell>
        </row>
        <row r="6065">
          <cell r="I6065" t="b">
            <v>0</v>
          </cell>
        </row>
        <row r="6066">
          <cell r="I6066" t="b">
            <v>0</v>
          </cell>
        </row>
        <row r="6067">
          <cell r="I6067" t="b">
            <v>0</v>
          </cell>
        </row>
        <row r="6068">
          <cell r="I6068" t="b">
            <v>0</v>
          </cell>
        </row>
        <row r="6069">
          <cell r="I6069" t="b">
            <v>0</v>
          </cell>
        </row>
        <row r="6070">
          <cell r="I6070" t="b">
            <v>0</v>
          </cell>
        </row>
        <row r="6071">
          <cell r="I6071" t="b">
            <v>0</v>
          </cell>
        </row>
        <row r="6072">
          <cell r="I6072" t="b">
            <v>0</v>
          </cell>
        </row>
        <row r="6073">
          <cell r="I6073" t="b">
            <v>0</v>
          </cell>
        </row>
        <row r="6074">
          <cell r="I6074" t="b">
            <v>0</v>
          </cell>
        </row>
        <row r="6075">
          <cell r="I6075" t="b">
            <v>0</v>
          </cell>
        </row>
        <row r="6076">
          <cell r="I6076" t="b">
            <v>0</v>
          </cell>
        </row>
        <row r="6077">
          <cell r="I6077" t="b">
            <v>0</v>
          </cell>
        </row>
        <row r="6078">
          <cell r="I6078" t="b">
            <v>0</v>
          </cell>
        </row>
        <row r="6079">
          <cell r="I6079" t="b">
            <v>0</v>
          </cell>
        </row>
        <row r="6080">
          <cell r="I6080" t="b">
            <v>0</v>
          </cell>
        </row>
        <row r="6081">
          <cell r="I6081" t="b">
            <v>0</v>
          </cell>
        </row>
        <row r="6082">
          <cell r="I6082" t="b">
            <v>0</v>
          </cell>
        </row>
        <row r="6083">
          <cell r="I6083" t="b">
            <v>0</v>
          </cell>
        </row>
        <row r="6084">
          <cell r="I6084" t="b">
            <v>0</v>
          </cell>
        </row>
        <row r="6085">
          <cell r="I6085" t="b">
            <v>0</v>
          </cell>
        </row>
        <row r="6086">
          <cell r="I6086" t="b">
            <v>0</v>
          </cell>
        </row>
        <row r="6087">
          <cell r="I6087" t="b">
            <v>0</v>
          </cell>
        </row>
        <row r="6088">
          <cell r="I6088" t="b">
            <v>0</v>
          </cell>
        </row>
        <row r="6089">
          <cell r="I6089" t="b">
            <v>0</v>
          </cell>
        </row>
        <row r="6090">
          <cell r="I6090" t="b">
            <v>0</v>
          </cell>
        </row>
        <row r="6091">
          <cell r="I6091" t="b">
            <v>0</v>
          </cell>
        </row>
        <row r="6092">
          <cell r="I6092" t="b">
            <v>0</v>
          </cell>
        </row>
        <row r="6093">
          <cell r="I6093" t="b">
            <v>0</v>
          </cell>
        </row>
        <row r="6094">
          <cell r="I6094" t="b">
            <v>0</v>
          </cell>
        </row>
        <row r="6095">
          <cell r="I6095" t="b">
            <v>0</v>
          </cell>
        </row>
        <row r="6096">
          <cell r="I6096" t="b">
            <v>0</v>
          </cell>
        </row>
        <row r="6097">
          <cell r="I6097" t="b">
            <v>0</v>
          </cell>
        </row>
        <row r="6098">
          <cell r="I6098" t="b">
            <v>0</v>
          </cell>
        </row>
        <row r="6099">
          <cell r="I6099" t="b">
            <v>0</v>
          </cell>
        </row>
        <row r="6100">
          <cell r="I6100" t="b">
            <v>0</v>
          </cell>
        </row>
        <row r="6101">
          <cell r="I6101" t="b">
            <v>0</v>
          </cell>
        </row>
        <row r="6102">
          <cell r="I6102" t="b">
            <v>0</v>
          </cell>
        </row>
        <row r="6103">
          <cell r="I6103" t="b">
            <v>0</v>
          </cell>
        </row>
        <row r="6104">
          <cell r="I6104" t="b">
            <v>0</v>
          </cell>
        </row>
        <row r="6105">
          <cell r="I6105" t="b">
            <v>0</v>
          </cell>
        </row>
        <row r="6106">
          <cell r="I6106" t="b">
            <v>0</v>
          </cell>
        </row>
        <row r="6107">
          <cell r="I6107" t="b">
            <v>0</v>
          </cell>
        </row>
        <row r="6108">
          <cell r="I6108" t="b">
            <v>0</v>
          </cell>
        </row>
        <row r="6109">
          <cell r="I6109" t="b">
            <v>0</v>
          </cell>
        </row>
        <row r="6110">
          <cell r="I6110" t="b">
            <v>0</v>
          </cell>
        </row>
        <row r="6111">
          <cell r="I6111" t="b">
            <v>0</v>
          </cell>
        </row>
        <row r="6112">
          <cell r="I6112" t="b">
            <v>0</v>
          </cell>
        </row>
        <row r="6113">
          <cell r="I6113" t="b">
            <v>0</v>
          </cell>
        </row>
        <row r="6114">
          <cell r="I6114" t="b">
            <v>0</v>
          </cell>
        </row>
        <row r="6115">
          <cell r="I6115" t="b">
            <v>0</v>
          </cell>
        </row>
        <row r="6116">
          <cell r="I6116" t="b">
            <v>0</v>
          </cell>
        </row>
        <row r="6117">
          <cell r="I6117" t="b">
            <v>0</v>
          </cell>
        </row>
        <row r="6118">
          <cell r="I6118" t="b">
            <v>0</v>
          </cell>
        </row>
        <row r="6119">
          <cell r="I6119" t="b">
            <v>0</v>
          </cell>
        </row>
        <row r="6120">
          <cell r="I6120" t="b">
            <v>0</v>
          </cell>
        </row>
        <row r="6121">
          <cell r="I6121" t="b">
            <v>0</v>
          </cell>
        </row>
        <row r="6122">
          <cell r="I6122" t="b">
            <v>0</v>
          </cell>
        </row>
        <row r="6123">
          <cell r="I6123" t="b">
            <v>0</v>
          </cell>
        </row>
        <row r="6124">
          <cell r="I6124" t="b">
            <v>0</v>
          </cell>
        </row>
        <row r="6125">
          <cell r="I6125" t="b">
            <v>0</v>
          </cell>
        </row>
        <row r="6126">
          <cell r="I6126" t="b">
            <v>0</v>
          </cell>
        </row>
        <row r="6127">
          <cell r="I6127" t="b">
            <v>0</v>
          </cell>
        </row>
        <row r="6128">
          <cell r="I6128" t="b">
            <v>0</v>
          </cell>
        </row>
        <row r="6129">
          <cell r="I6129" t="b">
            <v>0</v>
          </cell>
        </row>
        <row r="6130">
          <cell r="I6130" t="b">
            <v>0</v>
          </cell>
        </row>
        <row r="6131">
          <cell r="I6131" t="b">
            <v>0</v>
          </cell>
        </row>
        <row r="6132">
          <cell r="I6132" t="b">
            <v>0</v>
          </cell>
        </row>
        <row r="6133">
          <cell r="I6133" t="b">
            <v>0</v>
          </cell>
        </row>
        <row r="6134">
          <cell r="I6134" t="b">
            <v>0</v>
          </cell>
        </row>
        <row r="6135">
          <cell r="I6135" t="b">
            <v>0</v>
          </cell>
        </row>
        <row r="6136">
          <cell r="I6136" t="b">
            <v>0</v>
          </cell>
        </row>
        <row r="6137">
          <cell r="I6137" t="b">
            <v>0</v>
          </cell>
        </row>
        <row r="6138">
          <cell r="I6138" t="b">
            <v>0</v>
          </cell>
        </row>
        <row r="6139">
          <cell r="I6139" t="b">
            <v>0</v>
          </cell>
        </row>
        <row r="6140">
          <cell r="I6140" t="b">
            <v>0</v>
          </cell>
        </row>
        <row r="6141">
          <cell r="I6141" t="b">
            <v>0</v>
          </cell>
        </row>
        <row r="6142">
          <cell r="I6142" t="b">
            <v>0</v>
          </cell>
        </row>
        <row r="6143">
          <cell r="I6143" t="b">
            <v>0</v>
          </cell>
        </row>
        <row r="6144">
          <cell r="I6144" t="b">
            <v>0</v>
          </cell>
        </row>
        <row r="6145">
          <cell r="I6145" t="b">
            <v>0</v>
          </cell>
        </row>
        <row r="6146">
          <cell r="I6146" t="b">
            <v>0</v>
          </cell>
        </row>
        <row r="6147">
          <cell r="I6147" t="b">
            <v>0</v>
          </cell>
        </row>
        <row r="6148">
          <cell r="I6148" t="b">
            <v>0</v>
          </cell>
        </row>
        <row r="6149">
          <cell r="I6149" t="b">
            <v>0</v>
          </cell>
        </row>
        <row r="6150">
          <cell r="I6150" t="b">
            <v>0</v>
          </cell>
        </row>
        <row r="6151">
          <cell r="I6151" t="b">
            <v>0</v>
          </cell>
        </row>
        <row r="6152">
          <cell r="I6152" t="b">
            <v>0</v>
          </cell>
        </row>
        <row r="6153">
          <cell r="I6153" t="b">
            <v>0</v>
          </cell>
        </row>
        <row r="6154">
          <cell r="I6154" t="b">
            <v>0</v>
          </cell>
        </row>
        <row r="6155">
          <cell r="I6155" t="b">
            <v>0</v>
          </cell>
        </row>
        <row r="6156">
          <cell r="I6156" t="b">
            <v>0</v>
          </cell>
        </row>
        <row r="6157">
          <cell r="I6157" t="b">
            <v>0</v>
          </cell>
        </row>
        <row r="6158">
          <cell r="I6158" t="b">
            <v>0</v>
          </cell>
        </row>
        <row r="6159">
          <cell r="I6159" t="b">
            <v>0</v>
          </cell>
        </row>
        <row r="6160">
          <cell r="I6160" t="b">
            <v>0</v>
          </cell>
        </row>
        <row r="6161">
          <cell r="I6161" t="b">
            <v>0</v>
          </cell>
        </row>
        <row r="6162">
          <cell r="I6162" t="b">
            <v>0</v>
          </cell>
        </row>
        <row r="6163">
          <cell r="I6163" t="b">
            <v>0</v>
          </cell>
        </row>
        <row r="6164">
          <cell r="I6164" t="b">
            <v>0</v>
          </cell>
        </row>
        <row r="6165">
          <cell r="I6165" t="b">
            <v>0</v>
          </cell>
        </row>
        <row r="6166">
          <cell r="I6166" t="b">
            <v>0</v>
          </cell>
        </row>
        <row r="6167">
          <cell r="I6167" t="b">
            <v>0</v>
          </cell>
        </row>
        <row r="6168">
          <cell r="I6168" t="b">
            <v>0</v>
          </cell>
        </row>
        <row r="6169">
          <cell r="I6169" t="b">
            <v>0</v>
          </cell>
        </row>
        <row r="6170">
          <cell r="I6170" t="b">
            <v>0</v>
          </cell>
        </row>
        <row r="6171">
          <cell r="I6171" t="b">
            <v>0</v>
          </cell>
        </row>
        <row r="6172">
          <cell r="I6172" t="b">
            <v>0</v>
          </cell>
        </row>
        <row r="6173">
          <cell r="I6173" t="b">
            <v>0</v>
          </cell>
        </row>
        <row r="6174">
          <cell r="I6174" t="b">
            <v>0</v>
          </cell>
        </row>
        <row r="6175">
          <cell r="I6175" t="b">
            <v>0</v>
          </cell>
        </row>
        <row r="6176">
          <cell r="I6176" t="b">
            <v>0</v>
          </cell>
        </row>
        <row r="6177">
          <cell r="I6177" t="b">
            <v>0</v>
          </cell>
        </row>
        <row r="6178">
          <cell r="I6178" t="b">
            <v>0</v>
          </cell>
        </row>
        <row r="6179">
          <cell r="I6179" t="b">
            <v>0</v>
          </cell>
        </row>
        <row r="6180">
          <cell r="I6180" t="b">
            <v>0</v>
          </cell>
        </row>
        <row r="6181">
          <cell r="I6181" t="b">
            <v>0</v>
          </cell>
        </row>
        <row r="6182">
          <cell r="I6182" t="b">
            <v>0</v>
          </cell>
        </row>
        <row r="6183">
          <cell r="I6183" t="b">
            <v>0</v>
          </cell>
        </row>
        <row r="6184">
          <cell r="I6184" t="b">
            <v>0</v>
          </cell>
        </row>
        <row r="6185">
          <cell r="I6185" t="b">
            <v>0</v>
          </cell>
        </row>
        <row r="6186">
          <cell r="I6186" t="b">
            <v>0</v>
          </cell>
        </row>
        <row r="6187">
          <cell r="I6187" t="b">
            <v>0</v>
          </cell>
        </row>
        <row r="6188">
          <cell r="I6188" t="b">
            <v>0</v>
          </cell>
        </row>
        <row r="6189">
          <cell r="I6189" t="b">
            <v>0</v>
          </cell>
        </row>
        <row r="6190">
          <cell r="I6190" t="b">
            <v>0</v>
          </cell>
        </row>
        <row r="6191">
          <cell r="I6191" t="b">
            <v>0</v>
          </cell>
        </row>
        <row r="6192">
          <cell r="I6192" t="b">
            <v>0</v>
          </cell>
        </row>
        <row r="6193">
          <cell r="I6193" t="b">
            <v>0</v>
          </cell>
        </row>
        <row r="6194">
          <cell r="I6194" t="b">
            <v>0</v>
          </cell>
        </row>
        <row r="6195">
          <cell r="I6195" t="b">
            <v>0</v>
          </cell>
        </row>
        <row r="6196">
          <cell r="I6196" t="b">
            <v>0</v>
          </cell>
        </row>
        <row r="6197">
          <cell r="I6197" t="b">
            <v>0</v>
          </cell>
        </row>
        <row r="6198">
          <cell r="I6198" t="b">
            <v>0</v>
          </cell>
        </row>
        <row r="6199">
          <cell r="I6199" t="b">
            <v>0</v>
          </cell>
        </row>
        <row r="6200">
          <cell r="I6200" t="b">
            <v>0</v>
          </cell>
        </row>
        <row r="6201">
          <cell r="I6201" t="b">
            <v>0</v>
          </cell>
        </row>
        <row r="6202">
          <cell r="I6202" t="b">
            <v>0</v>
          </cell>
        </row>
        <row r="6203">
          <cell r="I6203" t="b">
            <v>0</v>
          </cell>
        </row>
        <row r="6204">
          <cell r="I6204" t="b">
            <v>0</v>
          </cell>
        </row>
        <row r="6205">
          <cell r="I6205" t="b">
            <v>0</v>
          </cell>
        </row>
        <row r="6206">
          <cell r="I6206" t="b">
            <v>0</v>
          </cell>
        </row>
        <row r="6207">
          <cell r="I6207" t="b">
            <v>0</v>
          </cell>
        </row>
        <row r="6208">
          <cell r="I6208" t="b">
            <v>0</v>
          </cell>
        </row>
        <row r="6209">
          <cell r="I6209" t="b">
            <v>0</v>
          </cell>
        </row>
        <row r="6210">
          <cell r="I6210" t="b">
            <v>0</v>
          </cell>
        </row>
        <row r="6211">
          <cell r="I6211" t="b">
            <v>0</v>
          </cell>
        </row>
        <row r="6212">
          <cell r="I6212" t="b">
            <v>0</v>
          </cell>
        </row>
        <row r="6213">
          <cell r="I6213" t="b">
            <v>0</v>
          </cell>
        </row>
        <row r="6214">
          <cell r="I6214" t="b">
            <v>0</v>
          </cell>
        </row>
        <row r="6215">
          <cell r="I6215" t="b">
            <v>0</v>
          </cell>
        </row>
        <row r="6216">
          <cell r="I6216" t="b">
            <v>0</v>
          </cell>
        </row>
        <row r="6217">
          <cell r="I6217" t="b">
            <v>0</v>
          </cell>
        </row>
        <row r="6218">
          <cell r="I6218" t="b">
            <v>0</v>
          </cell>
        </row>
        <row r="6219">
          <cell r="I6219" t="b">
            <v>0</v>
          </cell>
        </row>
        <row r="6220">
          <cell r="I6220" t="b">
            <v>0</v>
          </cell>
        </row>
        <row r="6221">
          <cell r="I6221" t="b">
            <v>0</v>
          </cell>
        </row>
        <row r="6222">
          <cell r="I6222" t="b">
            <v>0</v>
          </cell>
        </row>
        <row r="6223">
          <cell r="I6223" t="b">
            <v>0</v>
          </cell>
        </row>
        <row r="6224">
          <cell r="I6224" t="b">
            <v>0</v>
          </cell>
        </row>
        <row r="6225">
          <cell r="I6225" t="b">
            <v>0</v>
          </cell>
        </row>
        <row r="6226">
          <cell r="I6226" t="b">
            <v>0</v>
          </cell>
        </row>
        <row r="6227">
          <cell r="I6227" t="b">
            <v>0</v>
          </cell>
        </row>
        <row r="6228">
          <cell r="I6228" t="b">
            <v>0</v>
          </cell>
        </row>
        <row r="6229">
          <cell r="I6229" t="b">
            <v>0</v>
          </cell>
        </row>
        <row r="6230">
          <cell r="I6230" t="b">
            <v>0</v>
          </cell>
        </row>
        <row r="6231">
          <cell r="I6231" t="b">
            <v>0</v>
          </cell>
        </row>
        <row r="6232">
          <cell r="I6232" t="b">
            <v>0</v>
          </cell>
        </row>
        <row r="6233">
          <cell r="I6233" t="b">
            <v>0</v>
          </cell>
        </row>
        <row r="6234">
          <cell r="I6234" t="b">
            <v>0</v>
          </cell>
        </row>
        <row r="6235">
          <cell r="I6235" t="b">
            <v>0</v>
          </cell>
        </row>
        <row r="6236">
          <cell r="I6236" t="b">
            <v>0</v>
          </cell>
        </row>
        <row r="6237">
          <cell r="I6237" t="b">
            <v>0</v>
          </cell>
        </row>
        <row r="6238">
          <cell r="I6238" t="b">
            <v>0</v>
          </cell>
        </row>
        <row r="6239">
          <cell r="I6239" t="b">
            <v>0</v>
          </cell>
        </row>
        <row r="6240">
          <cell r="I6240" t="b">
            <v>0</v>
          </cell>
        </row>
        <row r="6241">
          <cell r="I6241" t="b">
            <v>0</v>
          </cell>
        </row>
        <row r="6242">
          <cell r="I6242" t="b">
            <v>0</v>
          </cell>
        </row>
        <row r="6243">
          <cell r="I6243" t="b">
            <v>0</v>
          </cell>
        </row>
        <row r="6244">
          <cell r="I6244" t="b">
            <v>0</v>
          </cell>
        </row>
        <row r="6245">
          <cell r="I6245" t="b">
            <v>0</v>
          </cell>
        </row>
        <row r="6246">
          <cell r="I6246" t="b">
            <v>0</v>
          </cell>
        </row>
        <row r="6247">
          <cell r="I6247" t="b">
            <v>0</v>
          </cell>
        </row>
        <row r="6248">
          <cell r="I6248" t="b">
            <v>0</v>
          </cell>
        </row>
        <row r="6249">
          <cell r="I6249" t="b">
            <v>0</v>
          </cell>
        </row>
        <row r="6250">
          <cell r="I6250" t="b">
            <v>0</v>
          </cell>
        </row>
        <row r="6251">
          <cell r="I6251" t="b">
            <v>0</v>
          </cell>
        </row>
        <row r="6252">
          <cell r="I6252" t="b">
            <v>0</v>
          </cell>
        </row>
        <row r="6253">
          <cell r="I6253" t="b">
            <v>0</v>
          </cell>
        </row>
        <row r="6254">
          <cell r="I6254" t="b">
            <v>0</v>
          </cell>
        </row>
        <row r="6255">
          <cell r="I6255" t="b">
            <v>0</v>
          </cell>
        </row>
        <row r="6256">
          <cell r="I6256" t="b">
            <v>0</v>
          </cell>
        </row>
        <row r="6257">
          <cell r="I6257" t="b">
            <v>0</v>
          </cell>
        </row>
        <row r="6258">
          <cell r="I6258" t="b">
            <v>0</v>
          </cell>
        </row>
        <row r="6259">
          <cell r="I6259" t="b">
            <v>0</v>
          </cell>
        </row>
        <row r="6260">
          <cell r="I6260" t="b">
            <v>0</v>
          </cell>
        </row>
        <row r="6261">
          <cell r="I6261" t="b">
            <v>0</v>
          </cell>
        </row>
        <row r="6262">
          <cell r="I6262" t="b">
            <v>0</v>
          </cell>
        </row>
        <row r="6263">
          <cell r="I6263" t="b">
            <v>0</v>
          </cell>
        </row>
        <row r="6264">
          <cell r="I6264" t="b">
            <v>0</v>
          </cell>
        </row>
        <row r="6265">
          <cell r="I6265" t="b">
            <v>0</v>
          </cell>
        </row>
        <row r="6266">
          <cell r="I6266" t="b">
            <v>0</v>
          </cell>
        </row>
        <row r="6267">
          <cell r="I6267" t="b">
            <v>0</v>
          </cell>
        </row>
        <row r="6268">
          <cell r="I6268" t="b">
            <v>0</v>
          </cell>
        </row>
        <row r="6269">
          <cell r="I6269" t="b">
            <v>0</v>
          </cell>
        </row>
        <row r="6270">
          <cell r="I6270" t="b">
            <v>0</v>
          </cell>
        </row>
        <row r="6271">
          <cell r="I6271" t="b">
            <v>0</v>
          </cell>
        </row>
        <row r="6272">
          <cell r="I6272" t="b">
            <v>0</v>
          </cell>
        </row>
        <row r="6273">
          <cell r="I6273" t="b">
            <v>0</v>
          </cell>
        </row>
        <row r="6274">
          <cell r="I6274" t="b">
            <v>0</v>
          </cell>
        </row>
        <row r="6275">
          <cell r="I6275" t="b">
            <v>0</v>
          </cell>
        </row>
        <row r="6276">
          <cell r="I6276" t="b">
            <v>0</v>
          </cell>
        </row>
        <row r="6277">
          <cell r="I6277" t="b">
            <v>0</v>
          </cell>
        </row>
        <row r="6278">
          <cell r="I6278" t="b">
            <v>0</v>
          </cell>
        </row>
        <row r="6279">
          <cell r="I6279" t="b">
            <v>0</v>
          </cell>
        </row>
        <row r="6280">
          <cell r="I6280" t="b">
            <v>0</v>
          </cell>
        </row>
        <row r="6281">
          <cell r="I6281" t="b">
            <v>0</v>
          </cell>
        </row>
        <row r="6282">
          <cell r="I6282" t="b">
            <v>0</v>
          </cell>
        </row>
        <row r="6283">
          <cell r="I6283" t="b">
            <v>0</v>
          </cell>
        </row>
        <row r="6284">
          <cell r="I6284" t="b">
            <v>0</v>
          </cell>
        </row>
        <row r="6285">
          <cell r="I6285" t="b">
            <v>0</v>
          </cell>
        </row>
        <row r="6286">
          <cell r="I6286" t="b">
            <v>0</v>
          </cell>
        </row>
        <row r="6287">
          <cell r="I6287" t="b">
            <v>0</v>
          </cell>
        </row>
        <row r="6288">
          <cell r="I6288" t="b">
            <v>0</v>
          </cell>
        </row>
        <row r="6289">
          <cell r="I6289" t="b">
            <v>0</v>
          </cell>
        </row>
        <row r="6290">
          <cell r="I6290" t="b">
            <v>0</v>
          </cell>
        </row>
        <row r="6291">
          <cell r="I6291" t="b">
            <v>0</v>
          </cell>
        </row>
        <row r="6292">
          <cell r="I6292" t="b">
            <v>0</v>
          </cell>
        </row>
        <row r="6293">
          <cell r="I6293" t="b">
            <v>0</v>
          </cell>
        </row>
        <row r="6294">
          <cell r="I6294" t="b">
            <v>0</v>
          </cell>
        </row>
        <row r="6295">
          <cell r="I6295" t="b">
            <v>0</v>
          </cell>
        </row>
        <row r="6296">
          <cell r="I6296" t="b">
            <v>0</v>
          </cell>
        </row>
        <row r="6297">
          <cell r="I6297" t="b">
            <v>0</v>
          </cell>
        </row>
        <row r="6298">
          <cell r="I6298" t="b">
            <v>0</v>
          </cell>
        </row>
        <row r="6299">
          <cell r="I6299" t="b">
            <v>0</v>
          </cell>
        </row>
        <row r="6300">
          <cell r="I6300" t="b">
            <v>0</v>
          </cell>
        </row>
        <row r="6301">
          <cell r="I6301" t="b">
            <v>0</v>
          </cell>
        </row>
        <row r="6302">
          <cell r="I6302" t="b">
            <v>0</v>
          </cell>
        </row>
        <row r="6303">
          <cell r="I6303" t="b">
            <v>0</v>
          </cell>
        </row>
        <row r="6304">
          <cell r="I6304" t="b">
            <v>0</v>
          </cell>
        </row>
        <row r="6305">
          <cell r="I6305" t="b">
            <v>0</v>
          </cell>
        </row>
        <row r="6306">
          <cell r="I6306" t="b">
            <v>0</v>
          </cell>
        </row>
        <row r="6307">
          <cell r="I6307" t="b">
            <v>0</v>
          </cell>
        </row>
        <row r="6308">
          <cell r="I6308" t="b">
            <v>0</v>
          </cell>
        </row>
        <row r="6309">
          <cell r="I6309" t="b">
            <v>0</v>
          </cell>
        </row>
        <row r="6310">
          <cell r="I6310" t="b">
            <v>0</v>
          </cell>
        </row>
        <row r="6311">
          <cell r="I6311" t="b">
            <v>0</v>
          </cell>
        </row>
        <row r="6312">
          <cell r="I6312" t="b">
            <v>0</v>
          </cell>
        </row>
        <row r="6313">
          <cell r="I6313" t="b">
            <v>0</v>
          </cell>
        </row>
        <row r="6314">
          <cell r="I6314" t="b">
            <v>0</v>
          </cell>
        </row>
        <row r="6315">
          <cell r="I6315" t="b">
            <v>0</v>
          </cell>
        </row>
        <row r="6316">
          <cell r="I6316" t="b">
            <v>0</v>
          </cell>
        </row>
        <row r="6317">
          <cell r="I6317" t="b">
            <v>0</v>
          </cell>
        </row>
        <row r="6318">
          <cell r="I6318" t="b">
            <v>0</v>
          </cell>
        </row>
        <row r="6319">
          <cell r="I6319" t="b">
            <v>0</v>
          </cell>
        </row>
        <row r="6320">
          <cell r="I6320" t="b">
            <v>0</v>
          </cell>
        </row>
        <row r="6321">
          <cell r="I6321" t="b">
            <v>0</v>
          </cell>
        </row>
        <row r="6322">
          <cell r="I6322" t="b">
            <v>0</v>
          </cell>
        </row>
        <row r="6323">
          <cell r="I6323" t="b">
            <v>0</v>
          </cell>
        </row>
        <row r="6324">
          <cell r="I6324" t="b">
            <v>0</v>
          </cell>
        </row>
        <row r="6325">
          <cell r="I6325" t="b">
            <v>0</v>
          </cell>
        </row>
        <row r="6326">
          <cell r="I6326" t="b">
            <v>0</v>
          </cell>
        </row>
        <row r="6327">
          <cell r="I6327" t="b">
            <v>0</v>
          </cell>
        </row>
        <row r="6328">
          <cell r="I6328" t="b">
            <v>0</v>
          </cell>
        </row>
        <row r="6329">
          <cell r="I6329" t="b">
            <v>0</v>
          </cell>
        </row>
        <row r="6330">
          <cell r="I6330" t="b">
            <v>0</v>
          </cell>
        </row>
        <row r="6331">
          <cell r="I6331" t="b">
            <v>0</v>
          </cell>
        </row>
        <row r="6332">
          <cell r="I6332" t="b">
            <v>0</v>
          </cell>
        </row>
        <row r="6333">
          <cell r="I6333" t="b">
            <v>0</v>
          </cell>
        </row>
        <row r="6334">
          <cell r="I6334" t="b">
            <v>0</v>
          </cell>
        </row>
        <row r="6335">
          <cell r="I6335" t="b">
            <v>0</v>
          </cell>
        </row>
        <row r="6336">
          <cell r="I6336" t="b">
            <v>0</v>
          </cell>
        </row>
        <row r="6337">
          <cell r="I6337" t="b">
            <v>0</v>
          </cell>
        </row>
        <row r="6338">
          <cell r="I6338" t="b">
            <v>0</v>
          </cell>
        </row>
        <row r="6339">
          <cell r="I6339" t="b">
            <v>0</v>
          </cell>
        </row>
        <row r="6340">
          <cell r="I6340" t="b">
            <v>0</v>
          </cell>
        </row>
        <row r="6341">
          <cell r="I6341" t="b">
            <v>0</v>
          </cell>
        </row>
        <row r="6342">
          <cell r="I6342" t="b">
            <v>0</v>
          </cell>
        </row>
        <row r="6343">
          <cell r="I6343" t="b">
            <v>0</v>
          </cell>
        </row>
        <row r="6344">
          <cell r="I6344" t="b">
            <v>0</v>
          </cell>
        </row>
        <row r="6345">
          <cell r="I6345" t="b">
            <v>0</v>
          </cell>
        </row>
        <row r="6346">
          <cell r="I6346" t="b">
            <v>0</v>
          </cell>
        </row>
        <row r="6347">
          <cell r="I6347" t="b">
            <v>0</v>
          </cell>
        </row>
        <row r="6348">
          <cell r="I6348" t="b">
            <v>0</v>
          </cell>
        </row>
        <row r="6349">
          <cell r="I6349" t="b">
            <v>0</v>
          </cell>
        </row>
        <row r="6350">
          <cell r="I6350" t="b">
            <v>0</v>
          </cell>
        </row>
        <row r="6351">
          <cell r="I6351" t="b">
            <v>0</v>
          </cell>
        </row>
        <row r="6352">
          <cell r="I6352" t="b">
            <v>0</v>
          </cell>
        </row>
        <row r="6353">
          <cell r="I6353" t="b">
            <v>0</v>
          </cell>
        </row>
        <row r="6354">
          <cell r="I6354" t="b">
            <v>0</v>
          </cell>
        </row>
        <row r="6355">
          <cell r="I6355" t="b">
            <v>0</v>
          </cell>
        </row>
        <row r="6356">
          <cell r="I6356" t="b">
            <v>0</v>
          </cell>
        </row>
        <row r="6357">
          <cell r="I6357" t="b">
            <v>0</v>
          </cell>
        </row>
        <row r="6358">
          <cell r="I6358" t="b">
            <v>0</v>
          </cell>
        </row>
        <row r="6359">
          <cell r="I6359" t="b">
            <v>0</v>
          </cell>
        </row>
        <row r="6360">
          <cell r="I6360" t="b">
            <v>0</v>
          </cell>
        </row>
        <row r="6361">
          <cell r="I6361" t="b">
            <v>0</v>
          </cell>
        </row>
        <row r="6362">
          <cell r="I6362" t="b">
            <v>0</v>
          </cell>
        </row>
        <row r="6363">
          <cell r="I6363" t="b">
            <v>0</v>
          </cell>
        </row>
        <row r="6364">
          <cell r="I6364" t="b">
            <v>0</v>
          </cell>
        </row>
        <row r="6365">
          <cell r="I6365" t="b">
            <v>0</v>
          </cell>
        </row>
        <row r="6366">
          <cell r="I6366" t="b">
            <v>0</v>
          </cell>
        </row>
        <row r="6367">
          <cell r="I6367" t="b">
            <v>0</v>
          </cell>
        </row>
        <row r="6368">
          <cell r="I6368" t="b">
            <v>0</v>
          </cell>
        </row>
        <row r="6369">
          <cell r="I6369" t="b">
            <v>0</v>
          </cell>
        </row>
        <row r="6370">
          <cell r="I6370" t="b">
            <v>0</v>
          </cell>
        </row>
        <row r="6371">
          <cell r="I6371" t="b">
            <v>0</v>
          </cell>
        </row>
        <row r="6372">
          <cell r="I6372" t="b">
            <v>0</v>
          </cell>
        </row>
        <row r="6373">
          <cell r="I6373" t="b">
            <v>0</v>
          </cell>
        </row>
        <row r="6374">
          <cell r="I6374" t="b">
            <v>0</v>
          </cell>
        </row>
        <row r="6375">
          <cell r="I6375" t="b">
            <v>0</v>
          </cell>
        </row>
        <row r="6376">
          <cell r="I6376" t="b">
            <v>0</v>
          </cell>
        </row>
        <row r="6377">
          <cell r="I6377" t="b">
            <v>0</v>
          </cell>
        </row>
        <row r="6378">
          <cell r="I6378" t="b">
            <v>0</v>
          </cell>
        </row>
        <row r="6379">
          <cell r="I6379" t="b">
            <v>0</v>
          </cell>
        </row>
        <row r="6380">
          <cell r="I6380" t="b">
            <v>0</v>
          </cell>
        </row>
        <row r="6381">
          <cell r="I6381" t="b">
            <v>0</v>
          </cell>
        </row>
        <row r="6382">
          <cell r="I6382" t="b">
            <v>0</v>
          </cell>
        </row>
        <row r="6383">
          <cell r="I6383" t="b">
            <v>0</v>
          </cell>
        </row>
        <row r="6384">
          <cell r="I6384" t="b">
            <v>0</v>
          </cell>
        </row>
        <row r="6385">
          <cell r="I6385" t="b">
            <v>0</v>
          </cell>
        </row>
        <row r="6386">
          <cell r="I6386" t="b">
            <v>0</v>
          </cell>
        </row>
        <row r="6387">
          <cell r="I6387" t="b">
            <v>0</v>
          </cell>
        </row>
        <row r="6388">
          <cell r="I6388" t="b">
            <v>0</v>
          </cell>
        </row>
        <row r="6389">
          <cell r="I6389" t="b">
            <v>0</v>
          </cell>
        </row>
        <row r="6390">
          <cell r="I6390" t="b">
            <v>0</v>
          </cell>
        </row>
        <row r="6391">
          <cell r="I6391" t="b">
            <v>0</v>
          </cell>
        </row>
        <row r="6392">
          <cell r="I6392" t="b">
            <v>0</v>
          </cell>
        </row>
        <row r="6393">
          <cell r="I6393" t="b">
            <v>0</v>
          </cell>
        </row>
        <row r="6394">
          <cell r="I6394" t="b">
            <v>0</v>
          </cell>
        </row>
        <row r="6395">
          <cell r="I6395" t="b">
            <v>0</v>
          </cell>
        </row>
        <row r="6396">
          <cell r="I6396" t="b">
            <v>0</v>
          </cell>
        </row>
        <row r="6397">
          <cell r="I6397" t="b">
            <v>0</v>
          </cell>
        </row>
        <row r="6398">
          <cell r="I6398" t="b">
            <v>0</v>
          </cell>
        </row>
        <row r="6399">
          <cell r="I6399" t="b">
            <v>0</v>
          </cell>
        </row>
        <row r="6400">
          <cell r="I6400" t="b">
            <v>0</v>
          </cell>
        </row>
        <row r="6401">
          <cell r="I6401" t="b">
            <v>0</v>
          </cell>
        </row>
        <row r="6402">
          <cell r="I6402" t="b">
            <v>0</v>
          </cell>
        </row>
        <row r="6403">
          <cell r="I6403" t="b">
            <v>0</v>
          </cell>
        </row>
        <row r="6404">
          <cell r="I6404" t="b">
            <v>0</v>
          </cell>
        </row>
        <row r="6405">
          <cell r="I6405" t="b">
            <v>0</v>
          </cell>
        </row>
        <row r="6406">
          <cell r="I6406" t="b">
            <v>0</v>
          </cell>
        </row>
        <row r="6407">
          <cell r="I6407" t="b">
            <v>0</v>
          </cell>
        </row>
        <row r="6408">
          <cell r="I6408" t="b">
            <v>0</v>
          </cell>
        </row>
        <row r="6409">
          <cell r="I6409" t="b">
            <v>0</v>
          </cell>
        </row>
        <row r="6410">
          <cell r="I6410" t="b">
            <v>0</v>
          </cell>
        </row>
        <row r="6411">
          <cell r="I6411" t="b">
            <v>0</v>
          </cell>
        </row>
        <row r="6412">
          <cell r="I6412" t="b">
            <v>0</v>
          </cell>
        </row>
        <row r="6413">
          <cell r="I6413" t="b">
            <v>0</v>
          </cell>
        </row>
        <row r="6414">
          <cell r="I6414" t="b">
            <v>0</v>
          </cell>
        </row>
        <row r="6415">
          <cell r="I6415" t="b">
            <v>0</v>
          </cell>
        </row>
        <row r="6416">
          <cell r="I6416" t="b">
            <v>0</v>
          </cell>
        </row>
        <row r="6417">
          <cell r="I6417" t="b">
            <v>0</v>
          </cell>
        </row>
        <row r="6418">
          <cell r="I6418" t="b">
            <v>0</v>
          </cell>
        </row>
        <row r="6419">
          <cell r="I6419" t="b">
            <v>0</v>
          </cell>
        </row>
        <row r="6420">
          <cell r="I6420" t="b">
            <v>0</v>
          </cell>
        </row>
        <row r="6421">
          <cell r="I6421" t="b">
            <v>0</v>
          </cell>
        </row>
        <row r="6422">
          <cell r="I6422" t="b">
            <v>0</v>
          </cell>
        </row>
        <row r="6423">
          <cell r="I6423" t="b">
            <v>0</v>
          </cell>
        </row>
        <row r="6424">
          <cell r="I6424" t="b">
            <v>0</v>
          </cell>
        </row>
        <row r="6425">
          <cell r="I6425" t="b">
            <v>0</v>
          </cell>
        </row>
        <row r="6426">
          <cell r="I6426" t="b">
            <v>0</v>
          </cell>
        </row>
        <row r="6427">
          <cell r="I6427" t="b">
            <v>0</v>
          </cell>
        </row>
        <row r="6428">
          <cell r="I6428" t="b">
            <v>0</v>
          </cell>
        </row>
        <row r="6429">
          <cell r="I6429" t="b">
            <v>0</v>
          </cell>
        </row>
        <row r="6430">
          <cell r="I6430" t="b">
            <v>0</v>
          </cell>
        </row>
        <row r="6431">
          <cell r="I6431" t="b">
            <v>0</v>
          </cell>
        </row>
        <row r="6432">
          <cell r="I6432" t="b">
            <v>0</v>
          </cell>
        </row>
        <row r="6433">
          <cell r="I6433" t="b">
            <v>0</v>
          </cell>
        </row>
        <row r="6434">
          <cell r="I6434" t="b">
            <v>0</v>
          </cell>
        </row>
        <row r="6435">
          <cell r="I6435" t="b">
            <v>0</v>
          </cell>
        </row>
        <row r="6436">
          <cell r="I6436" t="b">
            <v>0</v>
          </cell>
        </row>
        <row r="6437">
          <cell r="I6437" t="b">
            <v>0</v>
          </cell>
        </row>
        <row r="6438">
          <cell r="I6438" t="b">
            <v>0</v>
          </cell>
        </row>
        <row r="6439">
          <cell r="I6439" t="b">
            <v>0</v>
          </cell>
        </row>
        <row r="6440">
          <cell r="I6440" t="b">
            <v>0</v>
          </cell>
        </row>
        <row r="6441">
          <cell r="I6441" t="b">
            <v>0</v>
          </cell>
        </row>
        <row r="6442">
          <cell r="I6442" t="b">
            <v>0</v>
          </cell>
        </row>
        <row r="6443">
          <cell r="I6443" t="b">
            <v>0</v>
          </cell>
        </row>
        <row r="6444">
          <cell r="I6444" t="b">
            <v>0</v>
          </cell>
        </row>
        <row r="6445">
          <cell r="I6445" t="b">
            <v>0</v>
          </cell>
        </row>
        <row r="6446">
          <cell r="I6446" t="b">
            <v>0</v>
          </cell>
        </row>
        <row r="6447">
          <cell r="I6447" t="b">
            <v>0</v>
          </cell>
        </row>
        <row r="6448">
          <cell r="I6448" t="b">
            <v>0</v>
          </cell>
        </row>
        <row r="6449">
          <cell r="I6449" t="b">
            <v>0</v>
          </cell>
        </row>
        <row r="6450">
          <cell r="I6450" t="b">
            <v>0</v>
          </cell>
        </row>
        <row r="6451">
          <cell r="I6451" t="b">
            <v>0</v>
          </cell>
        </row>
        <row r="6452">
          <cell r="I6452" t="b">
            <v>0</v>
          </cell>
        </row>
        <row r="6453">
          <cell r="I6453" t="b">
            <v>0</v>
          </cell>
        </row>
        <row r="6454">
          <cell r="I6454" t="b">
            <v>0</v>
          </cell>
        </row>
        <row r="6455">
          <cell r="I6455" t="b">
            <v>0</v>
          </cell>
        </row>
        <row r="6456">
          <cell r="I6456" t="b">
            <v>0</v>
          </cell>
        </row>
        <row r="6457">
          <cell r="I6457" t="b">
            <v>0</v>
          </cell>
        </row>
        <row r="6458">
          <cell r="I6458" t="b">
            <v>0</v>
          </cell>
        </row>
        <row r="6459">
          <cell r="I6459" t="b">
            <v>0</v>
          </cell>
        </row>
        <row r="6460">
          <cell r="I6460" t="b">
            <v>0</v>
          </cell>
        </row>
        <row r="6461">
          <cell r="I6461" t="b">
            <v>0</v>
          </cell>
        </row>
        <row r="6462">
          <cell r="I6462" t="b">
            <v>0</v>
          </cell>
        </row>
        <row r="6463">
          <cell r="I6463" t="b">
            <v>0</v>
          </cell>
        </row>
        <row r="6464">
          <cell r="I6464" t="b">
            <v>0</v>
          </cell>
        </row>
        <row r="6465">
          <cell r="I6465" t="b">
            <v>0</v>
          </cell>
        </row>
        <row r="6466">
          <cell r="I6466" t="b">
            <v>0</v>
          </cell>
        </row>
        <row r="6467">
          <cell r="I6467" t="b">
            <v>0</v>
          </cell>
        </row>
        <row r="6468">
          <cell r="I6468" t="b">
            <v>0</v>
          </cell>
        </row>
        <row r="6469">
          <cell r="I6469" t="b">
            <v>0</v>
          </cell>
        </row>
        <row r="6470">
          <cell r="I6470" t="b">
            <v>0</v>
          </cell>
        </row>
        <row r="6471">
          <cell r="I6471" t="b">
            <v>0</v>
          </cell>
        </row>
        <row r="6472">
          <cell r="I6472" t="b">
            <v>0</v>
          </cell>
        </row>
        <row r="6473">
          <cell r="I6473" t="b">
            <v>0</v>
          </cell>
        </row>
        <row r="6474">
          <cell r="I6474" t="b">
            <v>0</v>
          </cell>
        </row>
        <row r="6475">
          <cell r="I6475" t="b">
            <v>0</v>
          </cell>
        </row>
        <row r="6476">
          <cell r="I6476" t="b">
            <v>0</v>
          </cell>
        </row>
        <row r="6477">
          <cell r="I6477" t="b">
            <v>0</v>
          </cell>
        </row>
        <row r="6478">
          <cell r="I6478" t="b">
            <v>0</v>
          </cell>
        </row>
        <row r="6479">
          <cell r="I6479" t="b">
            <v>0</v>
          </cell>
        </row>
        <row r="6480">
          <cell r="I6480" t="b">
            <v>0</v>
          </cell>
        </row>
        <row r="6481">
          <cell r="I6481" t="b">
            <v>0</v>
          </cell>
        </row>
        <row r="6482">
          <cell r="I6482" t="b">
            <v>0</v>
          </cell>
        </row>
        <row r="6483">
          <cell r="I6483" t="b">
            <v>0</v>
          </cell>
        </row>
        <row r="6484">
          <cell r="I6484" t="b">
            <v>0</v>
          </cell>
        </row>
        <row r="6485">
          <cell r="I6485" t="b">
            <v>0</v>
          </cell>
        </row>
        <row r="6486">
          <cell r="I6486" t="b">
            <v>0</v>
          </cell>
        </row>
        <row r="6487">
          <cell r="I6487" t="b">
            <v>0</v>
          </cell>
        </row>
        <row r="6488">
          <cell r="I6488" t="b">
            <v>0</v>
          </cell>
        </row>
        <row r="6489">
          <cell r="I6489" t="b">
            <v>0</v>
          </cell>
        </row>
        <row r="6490">
          <cell r="I6490" t="b">
            <v>0</v>
          </cell>
        </row>
        <row r="6491">
          <cell r="I6491" t="b">
            <v>0</v>
          </cell>
        </row>
        <row r="6492">
          <cell r="I6492" t="b">
            <v>0</v>
          </cell>
        </row>
        <row r="6493">
          <cell r="I6493" t="b">
            <v>0</v>
          </cell>
        </row>
        <row r="6494">
          <cell r="I6494" t="b">
            <v>0</v>
          </cell>
        </row>
        <row r="6495">
          <cell r="I6495" t="b">
            <v>0</v>
          </cell>
        </row>
        <row r="6496">
          <cell r="I6496" t="b">
            <v>0</v>
          </cell>
        </row>
        <row r="6497">
          <cell r="I6497" t="b">
            <v>0</v>
          </cell>
        </row>
        <row r="6498">
          <cell r="I6498" t="b">
            <v>0</v>
          </cell>
        </row>
        <row r="6499">
          <cell r="I6499" t="b">
            <v>0</v>
          </cell>
        </row>
        <row r="6500">
          <cell r="I6500" t="b">
            <v>0</v>
          </cell>
        </row>
        <row r="6501">
          <cell r="I6501" t="b">
            <v>0</v>
          </cell>
        </row>
        <row r="6502">
          <cell r="I6502" t="b">
            <v>0</v>
          </cell>
        </row>
        <row r="6503">
          <cell r="I6503" t="b">
            <v>0</v>
          </cell>
        </row>
        <row r="6504">
          <cell r="I6504" t="b">
            <v>0</v>
          </cell>
        </row>
        <row r="6505">
          <cell r="I6505" t="b">
            <v>0</v>
          </cell>
        </row>
        <row r="6506">
          <cell r="I6506" t="b">
            <v>0</v>
          </cell>
        </row>
        <row r="6507">
          <cell r="I6507" t="b">
            <v>0</v>
          </cell>
        </row>
        <row r="6508">
          <cell r="I6508" t="b">
            <v>0</v>
          </cell>
        </row>
        <row r="6509">
          <cell r="I6509" t="b">
            <v>0</v>
          </cell>
        </row>
        <row r="6510">
          <cell r="I6510" t="b">
            <v>0</v>
          </cell>
        </row>
        <row r="6511">
          <cell r="I6511" t="b">
            <v>0</v>
          </cell>
        </row>
        <row r="6512">
          <cell r="I6512" t="b">
            <v>0</v>
          </cell>
        </row>
        <row r="6513">
          <cell r="I6513" t="b">
            <v>0</v>
          </cell>
        </row>
        <row r="6514">
          <cell r="I6514" t="b">
            <v>0</v>
          </cell>
        </row>
        <row r="6515">
          <cell r="I6515" t="b">
            <v>0</v>
          </cell>
        </row>
        <row r="6516">
          <cell r="I6516" t="b">
            <v>0</v>
          </cell>
        </row>
        <row r="6517">
          <cell r="I6517" t="b">
            <v>0</v>
          </cell>
        </row>
        <row r="6518">
          <cell r="I6518" t="b">
            <v>0</v>
          </cell>
        </row>
        <row r="6519">
          <cell r="I6519" t="b">
            <v>0</v>
          </cell>
        </row>
        <row r="6520">
          <cell r="I6520" t="b">
            <v>0</v>
          </cell>
        </row>
        <row r="6521">
          <cell r="I6521" t="b">
            <v>0</v>
          </cell>
        </row>
        <row r="6522">
          <cell r="I6522" t="b">
            <v>0</v>
          </cell>
        </row>
        <row r="6523">
          <cell r="I6523" t="b">
            <v>0</v>
          </cell>
        </row>
        <row r="6524">
          <cell r="I6524" t="b">
            <v>0</v>
          </cell>
        </row>
        <row r="6525">
          <cell r="I6525" t="b">
            <v>0</v>
          </cell>
        </row>
        <row r="6526">
          <cell r="I6526" t="b">
            <v>0</v>
          </cell>
        </row>
        <row r="6527">
          <cell r="I6527" t="b">
            <v>0</v>
          </cell>
        </row>
        <row r="6528">
          <cell r="I6528" t="b">
            <v>0</v>
          </cell>
        </row>
        <row r="6529">
          <cell r="I6529" t="b">
            <v>0</v>
          </cell>
        </row>
        <row r="6530">
          <cell r="I6530" t="b">
            <v>0</v>
          </cell>
        </row>
        <row r="6531">
          <cell r="I6531" t="b">
            <v>0</v>
          </cell>
        </row>
        <row r="6532">
          <cell r="I6532" t="b">
            <v>0</v>
          </cell>
        </row>
        <row r="6533">
          <cell r="I6533" t="b">
            <v>0</v>
          </cell>
        </row>
        <row r="6534">
          <cell r="I6534" t="b">
            <v>0</v>
          </cell>
        </row>
        <row r="6535">
          <cell r="I6535" t="b">
            <v>0</v>
          </cell>
        </row>
        <row r="6536">
          <cell r="I6536" t="b">
            <v>0</v>
          </cell>
        </row>
        <row r="6537">
          <cell r="I6537" t="b">
            <v>0</v>
          </cell>
        </row>
        <row r="6538">
          <cell r="I6538" t="b">
            <v>0</v>
          </cell>
        </row>
        <row r="6539">
          <cell r="I6539" t="b">
            <v>0</v>
          </cell>
        </row>
        <row r="6540">
          <cell r="I6540" t="b">
            <v>0</v>
          </cell>
        </row>
        <row r="6541">
          <cell r="I6541" t="b">
            <v>0</v>
          </cell>
        </row>
        <row r="6542">
          <cell r="I6542" t="b">
            <v>0</v>
          </cell>
        </row>
        <row r="6543">
          <cell r="I6543" t="b">
            <v>0</v>
          </cell>
        </row>
        <row r="6544">
          <cell r="I6544" t="b">
            <v>0</v>
          </cell>
        </row>
        <row r="6545">
          <cell r="I6545" t="b">
            <v>0</v>
          </cell>
        </row>
        <row r="6546">
          <cell r="I6546" t="b">
            <v>0</v>
          </cell>
        </row>
        <row r="6547">
          <cell r="I6547" t="b">
            <v>0</v>
          </cell>
        </row>
        <row r="6548">
          <cell r="I6548" t="b">
            <v>0</v>
          </cell>
        </row>
        <row r="6549">
          <cell r="I6549" t="b">
            <v>0</v>
          </cell>
        </row>
        <row r="6550">
          <cell r="I6550" t="b">
            <v>0</v>
          </cell>
        </row>
        <row r="6551">
          <cell r="I6551" t="b">
            <v>0</v>
          </cell>
        </row>
        <row r="6552">
          <cell r="I6552" t="b">
            <v>0</v>
          </cell>
        </row>
        <row r="6553">
          <cell r="I6553" t="b">
            <v>0</v>
          </cell>
        </row>
        <row r="6554">
          <cell r="I6554" t="b">
            <v>0</v>
          </cell>
        </row>
        <row r="6555">
          <cell r="I6555" t="b">
            <v>0</v>
          </cell>
        </row>
        <row r="6556">
          <cell r="I6556" t="b">
            <v>0</v>
          </cell>
        </row>
        <row r="6557">
          <cell r="I6557" t="b">
            <v>0</v>
          </cell>
        </row>
        <row r="6558">
          <cell r="I6558" t="b">
            <v>0</v>
          </cell>
        </row>
        <row r="6559">
          <cell r="I6559" t="b">
            <v>0</v>
          </cell>
        </row>
        <row r="6560">
          <cell r="I6560" t="b">
            <v>0</v>
          </cell>
        </row>
        <row r="6561">
          <cell r="I6561" t="b">
            <v>0</v>
          </cell>
        </row>
        <row r="6562">
          <cell r="I6562" t="b">
            <v>0</v>
          </cell>
        </row>
        <row r="6563">
          <cell r="I6563" t="b">
            <v>0</v>
          </cell>
        </row>
        <row r="6564">
          <cell r="I6564" t="b">
            <v>0</v>
          </cell>
        </row>
        <row r="6565">
          <cell r="I6565" t="b">
            <v>0</v>
          </cell>
        </row>
        <row r="6566">
          <cell r="I6566" t="b">
            <v>0</v>
          </cell>
        </row>
        <row r="6567">
          <cell r="I6567" t="b">
            <v>0</v>
          </cell>
        </row>
        <row r="6568">
          <cell r="I6568" t="b">
            <v>0</v>
          </cell>
        </row>
        <row r="6569">
          <cell r="I6569" t="b">
            <v>0</v>
          </cell>
        </row>
        <row r="6570">
          <cell r="I6570" t="b">
            <v>0</v>
          </cell>
        </row>
        <row r="6571">
          <cell r="I6571" t="b">
            <v>0</v>
          </cell>
        </row>
        <row r="6572">
          <cell r="I6572" t="b">
            <v>0</v>
          </cell>
        </row>
        <row r="6573">
          <cell r="I6573" t="b">
            <v>0</v>
          </cell>
        </row>
        <row r="6574">
          <cell r="I6574" t="b">
            <v>0</v>
          </cell>
        </row>
        <row r="6575">
          <cell r="I6575" t="b">
            <v>0</v>
          </cell>
        </row>
        <row r="6576">
          <cell r="I6576" t="b">
            <v>0</v>
          </cell>
        </row>
        <row r="6577">
          <cell r="I6577" t="b">
            <v>0</v>
          </cell>
        </row>
        <row r="6578">
          <cell r="I6578" t="b">
            <v>0</v>
          </cell>
        </row>
        <row r="6579">
          <cell r="I6579" t="b">
            <v>0</v>
          </cell>
        </row>
        <row r="6580">
          <cell r="I6580" t="b">
            <v>0</v>
          </cell>
        </row>
        <row r="6581">
          <cell r="I6581" t="b">
            <v>0</v>
          </cell>
        </row>
        <row r="6582">
          <cell r="I6582" t="b">
            <v>0</v>
          </cell>
        </row>
        <row r="6583">
          <cell r="I6583" t="b">
            <v>0</v>
          </cell>
        </row>
        <row r="6584">
          <cell r="I6584" t="b">
            <v>0</v>
          </cell>
        </row>
        <row r="6585">
          <cell r="I6585" t="b">
            <v>0</v>
          </cell>
        </row>
        <row r="6586">
          <cell r="I6586" t="b">
            <v>0</v>
          </cell>
        </row>
        <row r="6587">
          <cell r="I6587" t="b">
            <v>0</v>
          </cell>
        </row>
        <row r="6588">
          <cell r="I6588" t="b">
            <v>0</v>
          </cell>
        </row>
        <row r="6589">
          <cell r="I6589" t="b">
            <v>0</v>
          </cell>
        </row>
        <row r="6590">
          <cell r="I6590" t="b">
            <v>0</v>
          </cell>
        </row>
        <row r="6591">
          <cell r="I6591" t="b">
            <v>0</v>
          </cell>
        </row>
        <row r="6592">
          <cell r="I6592" t="b">
            <v>0</v>
          </cell>
        </row>
        <row r="6593">
          <cell r="I6593" t="b">
            <v>0</v>
          </cell>
        </row>
        <row r="6594">
          <cell r="I6594" t="b">
            <v>0</v>
          </cell>
        </row>
        <row r="6595">
          <cell r="I6595" t="b">
            <v>0</v>
          </cell>
        </row>
        <row r="6596">
          <cell r="I6596" t="b">
            <v>0</v>
          </cell>
        </row>
        <row r="6597">
          <cell r="I6597" t="b">
            <v>0</v>
          </cell>
        </row>
        <row r="6598">
          <cell r="I6598" t="b">
            <v>0</v>
          </cell>
        </row>
        <row r="6599">
          <cell r="I6599" t="b">
            <v>0</v>
          </cell>
        </row>
        <row r="6600">
          <cell r="I6600" t="b">
            <v>0</v>
          </cell>
        </row>
        <row r="6601">
          <cell r="I6601" t="b">
            <v>0</v>
          </cell>
        </row>
        <row r="6602">
          <cell r="I6602" t="b">
            <v>0</v>
          </cell>
        </row>
        <row r="6603">
          <cell r="I6603" t="b">
            <v>0</v>
          </cell>
        </row>
        <row r="6604">
          <cell r="I6604" t="b">
            <v>0</v>
          </cell>
        </row>
        <row r="6605">
          <cell r="I6605" t="b">
            <v>0</v>
          </cell>
        </row>
        <row r="6606">
          <cell r="I6606" t="b">
            <v>0</v>
          </cell>
        </row>
        <row r="6607">
          <cell r="I6607" t="b">
            <v>0</v>
          </cell>
        </row>
        <row r="6608">
          <cell r="I6608" t="b">
            <v>0</v>
          </cell>
        </row>
        <row r="6609">
          <cell r="I6609" t="b">
            <v>0</v>
          </cell>
        </row>
        <row r="6610">
          <cell r="I6610" t="b">
            <v>0</v>
          </cell>
        </row>
        <row r="6611">
          <cell r="I6611" t="b">
            <v>0</v>
          </cell>
        </row>
        <row r="6612">
          <cell r="I6612" t="b">
            <v>0</v>
          </cell>
        </row>
        <row r="6613">
          <cell r="I6613" t="b">
            <v>0</v>
          </cell>
        </row>
        <row r="6614">
          <cell r="I6614" t="b">
            <v>0</v>
          </cell>
        </row>
        <row r="6615">
          <cell r="I6615" t="b">
            <v>0</v>
          </cell>
        </row>
        <row r="6616">
          <cell r="I6616" t="b">
            <v>0</v>
          </cell>
        </row>
        <row r="6617">
          <cell r="I6617" t="b">
            <v>0</v>
          </cell>
        </row>
        <row r="6618">
          <cell r="I6618" t="b">
            <v>0</v>
          </cell>
        </row>
        <row r="6619">
          <cell r="I6619" t="b">
            <v>0</v>
          </cell>
        </row>
        <row r="6620">
          <cell r="I6620" t="b">
            <v>0</v>
          </cell>
        </row>
        <row r="6621">
          <cell r="I6621" t="b">
            <v>0</v>
          </cell>
        </row>
        <row r="6622">
          <cell r="I6622" t="b">
            <v>0</v>
          </cell>
        </row>
        <row r="6623">
          <cell r="I6623" t="b">
            <v>0</v>
          </cell>
        </row>
        <row r="6624">
          <cell r="I6624" t="b">
            <v>0</v>
          </cell>
        </row>
        <row r="6625">
          <cell r="I6625" t="b">
            <v>0</v>
          </cell>
        </row>
        <row r="6626">
          <cell r="I6626" t="b">
            <v>0</v>
          </cell>
        </row>
        <row r="6627">
          <cell r="I6627" t="b">
            <v>0</v>
          </cell>
        </row>
        <row r="6628">
          <cell r="I6628" t="b">
            <v>0</v>
          </cell>
        </row>
        <row r="6629">
          <cell r="I6629" t="b">
            <v>0</v>
          </cell>
        </row>
        <row r="6630">
          <cell r="I6630" t="b">
            <v>0</v>
          </cell>
        </row>
        <row r="6631">
          <cell r="I6631" t="b">
            <v>0</v>
          </cell>
        </row>
        <row r="6632">
          <cell r="I6632" t="b">
            <v>0</v>
          </cell>
        </row>
        <row r="6633">
          <cell r="I6633" t="b">
            <v>0</v>
          </cell>
        </row>
        <row r="6634">
          <cell r="I6634" t="b">
            <v>0</v>
          </cell>
        </row>
        <row r="6635">
          <cell r="I6635" t="b">
            <v>0</v>
          </cell>
        </row>
        <row r="6636">
          <cell r="I6636" t="b">
            <v>0</v>
          </cell>
        </row>
        <row r="6637">
          <cell r="I6637" t="b">
            <v>0</v>
          </cell>
        </row>
        <row r="6638">
          <cell r="I6638" t="b">
            <v>0</v>
          </cell>
        </row>
        <row r="6639">
          <cell r="I6639" t="b">
            <v>0</v>
          </cell>
        </row>
        <row r="6640">
          <cell r="I6640" t="b">
            <v>0</v>
          </cell>
        </row>
        <row r="6641">
          <cell r="I6641" t="b">
            <v>0</v>
          </cell>
        </row>
        <row r="6642">
          <cell r="I6642" t="b">
            <v>0</v>
          </cell>
        </row>
        <row r="6643">
          <cell r="I6643" t="b">
            <v>0</v>
          </cell>
        </row>
        <row r="6644">
          <cell r="I6644" t="b">
            <v>0</v>
          </cell>
        </row>
        <row r="6645">
          <cell r="I6645" t="b">
            <v>0</v>
          </cell>
        </row>
        <row r="6646">
          <cell r="I6646" t="b">
            <v>0</v>
          </cell>
        </row>
        <row r="6647">
          <cell r="I6647" t="b">
            <v>0</v>
          </cell>
        </row>
        <row r="6648">
          <cell r="I6648" t="b">
            <v>0</v>
          </cell>
        </row>
        <row r="6649">
          <cell r="I6649" t="b">
            <v>0</v>
          </cell>
        </row>
        <row r="6650">
          <cell r="I6650" t="b">
            <v>0</v>
          </cell>
        </row>
        <row r="6651">
          <cell r="I6651" t="b">
            <v>0</v>
          </cell>
        </row>
        <row r="6652">
          <cell r="I6652" t="b">
            <v>0</v>
          </cell>
        </row>
        <row r="6653">
          <cell r="I6653" t="b">
            <v>0</v>
          </cell>
        </row>
        <row r="6654">
          <cell r="I6654" t="b">
            <v>0</v>
          </cell>
        </row>
        <row r="6655">
          <cell r="I6655" t="b">
            <v>0</v>
          </cell>
        </row>
        <row r="6656">
          <cell r="I6656" t="b">
            <v>0</v>
          </cell>
        </row>
        <row r="6657">
          <cell r="I6657" t="b">
            <v>0</v>
          </cell>
        </row>
        <row r="6658">
          <cell r="I6658" t="b">
            <v>0</v>
          </cell>
        </row>
        <row r="6659">
          <cell r="I6659" t="b">
            <v>0</v>
          </cell>
        </row>
        <row r="6660">
          <cell r="I6660" t="b">
            <v>0</v>
          </cell>
        </row>
        <row r="6661">
          <cell r="I6661" t="b">
            <v>0</v>
          </cell>
        </row>
        <row r="6662">
          <cell r="I6662" t="b">
            <v>0</v>
          </cell>
        </row>
        <row r="6663">
          <cell r="I6663" t="b">
            <v>0</v>
          </cell>
        </row>
        <row r="6664">
          <cell r="I6664" t="b">
            <v>0</v>
          </cell>
        </row>
        <row r="6665">
          <cell r="I6665" t="b">
            <v>0</v>
          </cell>
        </row>
        <row r="6666">
          <cell r="I6666" t="b">
            <v>0</v>
          </cell>
        </row>
        <row r="6667">
          <cell r="I6667" t="b">
            <v>0</v>
          </cell>
        </row>
        <row r="6668">
          <cell r="I6668" t="b">
            <v>0</v>
          </cell>
        </row>
        <row r="6669">
          <cell r="I6669" t="b">
            <v>0</v>
          </cell>
        </row>
        <row r="6670">
          <cell r="I6670" t="b">
            <v>0</v>
          </cell>
        </row>
        <row r="6671">
          <cell r="I6671" t="b">
            <v>0</v>
          </cell>
        </row>
        <row r="6672">
          <cell r="I6672" t="b">
            <v>0</v>
          </cell>
        </row>
        <row r="6673">
          <cell r="I6673" t="b">
            <v>0</v>
          </cell>
        </row>
        <row r="6674">
          <cell r="I6674" t="b">
            <v>0</v>
          </cell>
        </row>
        <row r="6675">
          <cell r="I6675" t="b">
            <v>0</v>
          </cell>
        </row>
        <row r="6676">
          <cell r="I6676" t="b">
            <v>0</v>
          </cell>
        </row>
        <row r="6677">
          <cell r="I6677" t="b">
            <v>0</v>
          </cell>
        </row>
        <row r="6678">
          <cell r="I6678" t="b">
            <v>0</v>
          </cell>
        </row>
        <row r="6679">
          <cell r="I6679" t="b">
            <v>0</v>
          </cell>
        </row>
        <row r="6680">
          <cell r="I6680" t="b">
            <v>0</v>
          </cell>
        </row>
        <row r="6681">
          <cell r="I6681" t="b">
            <v>0</v>
          </cell>
        </row>
        <row r="6682">
          <cell r="I6682" t="b">
            <v>0</v>
          </cell>
        </row>
        <row r="6683">
          <cell r="I6683" t="b">
            <v>0</v>
          </cell>
        </row>
        <row r="6684">
          <cell r="I6684" t="b">
            <v>0</v>
          </cell>
        </row>
        <row r="6685">
          <cell r="I6685" t="b">
            <v>0</v>
          </cell>
        </row>
        <row r="6686">
          <cell r="I6686" t="b">
            <v>0</v>
          </cell>
        </row>
        <row r="6687">
          <cell r="I6687" t="b">
            <v>0</v>
          </cell>
        </row>
        <row r="6688">
          <cell r="I6688" t="b">
            <v>0</v>
          </cell>
        </row>
        <row r="6689">
          <cell r="I6689" t="b">
            <v>0</v>
          </cell>
        </row>
        <row r="6690">
          <cell r="I6690" t="b">
            <v>0</v>
          </cell>
        </row>
        <row r="6691">
          <cell r="I6691" t="b">
            <v>0</v>
          </cell>
        </row>
        <row r="6692">
          <cell r="I6692" t="b">
            <v>0</v>
          </cell>
        </row>
        <row r="6693">
          <cell r="I6693" t="b">
            <v>0</v>
          </cell>
        </row>
        <row r="6694">
          <cell r="I6694" t="b">
            <v>0</v>
          </cell>
        </row>
        <row r="6695">
          <cell r="I6695" t="b">
            <v>0</v>
          </cell>
        </row>
        <row r="6696">
          <cell r="I6696" t="b">
            <v>0</v>
          </cell>
        </row>
        <row r="6697">
          <cell r="I6697" t="b">
            <v>0</v>
          </cell>
        </row>
        <row r="6698">
          <cell r="I6698" t="b">
            <v>0</v>
          </cell>
        </row>
        <row r="6699">
          <cell r="I6699" t="b">
            <v>0</v>
          </cell>
        </row>
        <row r="6700">
          <cell r="I6700" t="b">
            <v>0</v>
          </cell>
        </row>
        <row r="6701">
          <cell r="I6701" t="b">
            <v>0</v>
          </cell>
        </row>
        <row r="6702">
          <cell r="I6702" t="b">
            <v>0</v>
          </cell>
        </row>
        <row r="6703">
          <cell r="I6703" t="b">
            <v>0</v>
          </cell>
        </row>
        <row r="6704">
          <cell r="I6704" t="b">
            <v>0</v>
          </cell>
        </row>
        <row r="6705">
          <cell r="I6705" t="b">
            <v>0</v>
          </cell>
        </row>
        <row r="6706">
          <cell r="I6706" t="b">
            <v>0</v>
          </cell>
        </row>
        <row r="6707">
          <cell r="I6707" t="b">
            <v>0</v>
          </cell>
        </row>
        <row r="6708">
          <cell r="I6708" t="b">
            <v>0</v>
          </cell>
        </row>
        <row r="6709">
          <cell r="I6709" t="b">
            <v>0</v>
          </cell>
        </row>
        <row r="6710">
          <cell r="I6710" t="b">
            <v>0</v>
          </cell>
        </row>
        <row r="6711">
          <cell r="I6711" t="b">
            <v>0</v>
          </cell>
        </row>
        <row r="6712">
          <cell r="I6712" t="b">
            <v>0</v>
          </cell>
        </row>
        <row r="6713">
          <cell r="I6713" t="b">
            <v>0</v>
          </cell>
        </row>
        <row r="6714">
          <cell r="I6714" t="b">
            <v>0</v>
          </cell>
        </row>
        <row r="6715">
          <cell r="I6715" t="b">
            <v>0</v>
          </cell>
        </row>
        <row r="6716">
          <cell r="I6716" t="b">
            <v>0</v>
          </cell>
        </row>
        <row r="6717">
          <cell r="I6717" t="b">
            <v>0</v>
          </cell>
        </row>
        <row r="6718">
          <cell r="I6718" t="b">
            <v>0</v>
          </cell>
        </row>
        <row r="6719">
          <cell r="I6719" t="b">
            <v>0</v>
          </cell>
        </row>
        <row r="6720">
          <cell r="I6720" t="b">
            <v>0</v>
          </cell>
        </row>
        <row r="6721">
          <cell r="I6721" t="b">
            <v>0</v>
          </cell>
        </row>
        <row r="6722">
          <cell r="I6722" t="b">
            <v>0</v>
          </cell>
        </row>
        <row r="6723">
          <cell r="I6723" t="b">
            <v>0</v>
          </cell>
        </row>
        <row r="6724">
          <cell r="I6724" t="b">
            <v>0</v>
          </cell>
        </row>
        <row r="6725">
          <cell r="I6725" t="b">
            <v>0</v>
          </cell>
        </row>
        <row r="6726">
          <cell r="I6726" t="b">
            <v>0</v>
          </cell>
        </row>
        <row r="6727">
          <cell r="I6727" t="b">
            <v>0</v>
          </cell>
        </row>
        <row r="6728">
          <cell r="I6728" t="b">
            <v>0</v>
          </cell>
        </row>
        <row r="6729">
          <cell r="I6729" t="b">
            <v>0</v>
          </cell>
        </row>
        <row r="6730">
          <cell r="I6730" t="b">
            <v>0</v>
          </cell>
        </row>
        <row r="6731">
          <cell r="I6731" t="b">
            <v>0</v>
          </cell>
        </row>
        <row r="6732">
          <cell r="I6732" t="b">
            <v>0</v>
          </cell>
        </row>
        <row r="6733">
          <cell r="I6733" t="b">
            <v>0</v>
          </cell>
        </row>
        <row r="6734">
          <cell r="I6734" t="b">
            <v>0</v>
          </cell>
        </row>
        <row r="6735">
          <cell r="I6735" t="b">
            <v>0</v>
          </cell>
        </row>
        <row r="6736">
          <cell r="I6736" t="b">
            <v>0</v>
          </cell>
        </row>
        <row r="6737">
          <cell r="I6737" t="b">
            <v>0</v>
          </cell>
        </row>
        <row r="6738">
          <cell r="I6738" t="b">
            <v>0</v>
          </cell>
        </row>
        <row r="6739">
          <cell r="I6739" t="b">
            <v>0</v>
          </cell>
        </row>
        <row r="6740">
          <cell r="I6740" t="b">
            <v>0</v>
          </cell>
        </row>
        <row r="6741">
          <cell r="I6741" t="b">
            <v>0</v>
          </cell>
        </row>
        <row r="6742">
          <cell r="I6742" t="b">
            <v>0</v>
          </cell>
        </row>
        <row r="6743">
          <cell r="I6743" t="b">
            <v>0</v>
          </cell>
        </row>
        <row r="6744">
          <cell r="I6744" t="b">
            <v>0</v>
          </cell>
        </row>
        <row r="6745">
          <cell r="I6745" t="b">
            <v>0</v>
          </cell>
        </row>
        <row r="6746">
          <cell r="I6746" t="b">
            <v>0</v>
          </cell>
        </row>
        <row r="6747">
          <cell r="I6747" t="b">
            <v>0</v>
          </cell>
        </row>
        <row r="6748">
          <cell r="I6748" t="b">
            <v>0</v>
          </cell>
        </row>
        <row r="6749">
          <cell r="I6749" t="b">
            <v>0</v>
          </cell>
        </row>
        <row r="6750">
          <cell r="I6750" t="b">
            <v>0</v>
          </cell>
        </row>
        <row r="6751">
          <cell r="I6751" t="b">
            <v>0</v>
          </cell>
        </row>
        <row r="6752">
          <cell r="I6752" t="b">
            <v>0</v>
          </cell>
        </row>
        <row r="6753">
          <cell r="I6753" t="b">
            <v>0</v>
          </cell>
        </row>
        <row r="6754">
          <cell r="I6754" t="b">
            <v>0</v>
          </cell>
        </row>
        <row r="6755">
          <cell r="I6755" t="b">
            <v>0</v>
          </cell>
        </row>
        <row r="6756">
          <cell r="I6756" t="b">
            <v>0</v>
          </cell>
        </row>
        <row r="6757">
          <cell r="I6757" t="b">
            <v>0</v>
          </cell>
        </row>
        <row r="6758">
          <cell r="I6758" t="b">
            <v>0</v>
          </cell>
        </row>
        <row r="6759">
          <cell r="I6759" t="b">
            <v>0</v>
          </cell>
        </row>
        <row r="6760">
          <cell r="I6760" t="b">
            <v>0</v>
          </cell>
        </row>
        <row r="6761">
          <cell r="I6761" t="b">
            <v>0</v>
          </cell>
        </row>
        <row r="6762">
          <cell r="I6762" t="b">
            <v>0</v>
          </cell>
        </row>
        <row r="6763">
          <cell r="I6763" t="b">
            <v>0</v>
          </cell>
        </row>
        <row r="6764">
          <cell r="I6764" t="b">
            <v>0</v>
          </cell>
        </row>
        <row r="6765">
          <cell r="I6765" t="b">
            <v>0</v>
          </cell>
        </row>
        <row r="6766">
          <cell r="I6766" t="b">
            <v>0</v>
          </cell>
        </row>
        <row r="6767">
          <cell r="I6767" t="b">
            <v>0</v>
          </cell>
        </row>
        <row r="6768">
          <cell r="I6768" t="b">
            <v>0</v>
          </cell>
        </row>
        <row r="6769">
          <cell r="I6769" t="b">
            <v>0</v>
          </cell>
        </row>
        <row r="6770">
          <cell r="I6770" t="b">
            <v>0</v>
          </cell>
        </row>
        <row r="6771">
          <cell r="I6771" t="b">
            <v>0</v>
          </cell>
        </row>
        <row r="6772">
          <cell r="I6772" t="b">
            <v>0</v>
          </cell>
        </row>
        <row r="6773">
          <cell r="I6773" t="b">
            <v>0</v>
          </cell>
        </row>
        <row r="6774">
          <cell r="I6774" t="b">
            <v>0</v>
          </cell>
        </row>
        <row r="6775">
          <cell r="I6775" t="b">
            <v>0</v>
          </cell>
        </row>
        <row r="6776">
          <cell r="I6776" t="b">
            <v>0</v>
          </cell>
        </row>
        <row r="6777">
          <cell r="I6777" t="b">
            <v>0</v>
          </cell>
        </row>
        <row r="6778">
          <cell r="I6778" t="b">
            <v>0</v>
          </cell>
        </row>
        <row r="6779">
          <cell r="I6779" t="b">
            <v>0</v>
          </cell>
        </row>
        <row r="6780">
          <cell r="I6780" t="b">
            <v>0</v>
          </cell>
        </row>
        <row r="6781">
          <cell r="I6781" t="b">
            <v>0</v>
          </cell>
        </row>
        <row r="6782">
          <cell r="I6782" t="b">
            <v>0</v>
          </cell>
        </row>
        <row r="6783">
          <cell r="I6783" t="b">
            <v>0</v>
          </cell>
        </row>
        <row r="6784">
          <cell r="I6784" t="b">
            <v>0</v>
          </cell>
        </row>
        <row r="6785">
          <cell r="I6785" t="b">
            <v>0</v>
          </cell>
        </row>
        <row r="6786">
          <cell r="I6786" t="b">
            <v>0</v>
          </cell>
        </row>
        <row r="6787">
          <cell r="I6787" t="b">
            <v>0</v>
          </cell>
        </row>
        <row r="6788">
          <cell r="I6788" t="b">
            <v>0</v>
          </cell>
        </row>
        <row r="6789">
          <cell r="I6789" t="b">
            <v>0</v>
          </cell>
        </row>
        <row r="6790">
          <cell r="I6790" t="b">
            <v>0</v>
          </cell>
        </row>
        <row r="6791">
          <cell r="I6791" t="b">
            <v>0</v>
          </cell>
        </row>
        <row r="6792">
          <cell r="I6792" t="b">
            <v>0</v>
          </cell>
        </row>
        <row r="6793">
          <cell r="I6793" t="b">
            <v>0</v>
          </cell>
        </row>
        <row r="6794">
          <cell r="I6794" t="b">
            <v>0</v>
          </cell>
        </row>
        <row r="6795">
          <cell r="I6795" t="b">
            <v>0</v>
          </cell>
        </row>
        <row r="6796">
          <cell r="I6796" t="b">
            <v>0</v>
          </cell>
        </row>
        <row r="6797">
          <cell r="I6797" t="b">
            <v>0</v>
          </cell>
        </row>
        <row r="6798">
          <cell r="I6798" t="b">
            <v>0</v>
          </cell>
        </row>
        <row r="6799">
          <cell r="I6799" t="b">
            <v>0</v>
          </cell>
        </row>
        <row r="6800">
          <cell r="I6800" t="b">
            <v>0</v>
          </cell>
        </row>
        <row r="6801">
          <cell r="I6801" t="b">
            <v>0</v>
          </cell>
        </row>
        <row r="6802">
          <cell r="I6802" t="b">
            <v>0</v>
          </cell>
        </row>
        <row r="6803">
          <cell r="I6803" t="b">
            <v>0</v>
          </cell>
        </row>
        <row r="6804">
          <cell r="I6804" t="b">
            <v>0</v>
          </cell>
        </row>
        <row r="6805">
          <cell r="I6805" t="b">
            <v>0</v>
          </cell>
        </row>
        <row r="6806">
          <cell r="I6806" t="b">
            <v>0</v>
          </cell>
        </row>
        <row r="6807">
          <cell r="I6807" t="b">
            <v>0</v>
          </cell>
        </row>
        <row r="6808">
          <cell r="I6808" t="b">
            <v>0</v>
          </cell>
        </row>
        <row r="6809">
          <cell r="I6809" t="b">
            <v>0</v>
          </cell>
        </row>
        <row r="6810">
          <cell r="I6810" t="b">
            <v>0</v>
          </cell>
        </row>
        <row r="6811">
          <cell r="I6811" t="b">
            <v>0</v>
          </cell>
        </row>
        <row r="6812">
          <cell r="I6812" t="b">
            <v>0</v>
          </cell>
        </row>
        <row r="6813">
          <cell r="I6813" t="b">
            <v>0</v>
          </cell>
        </row>
        <row r="6814">
          <cell r="I6814" t="b">
            <v>0</v>
          </cell>
        </row>
        <row r="6815">
          <cell r="I6815" t="b">
            <v>0</v>
          </cell>
        </row>
        <row r="6816">
          <cell r="I6816" t="b">
            <v>0</v>
          </cell>
        </row>
        <row r="6817">
          <cell r="I6817" t="b">
            <v>0</v>
          </cell>
        </row>
        <row r="6818">
          <cell r="I6818" t="b">
            <v>0</v>
          </cell>
        </row>
        <row r="6819">
          <cell r="I6819" t="b">
            <v>0</v>
          </cell>
        </row>
        <row r="6820">
          <cell r="I6820" t="b">
            <v>0</v>
          </cell>
        </row>
        <row r="6821">
          <cell r="I6821" t="b">
            <v>0</v>
          </cell>
        </row>
        <row r="6822">
          <cell r="I6822" t="b">
            <v>0</v>
          </cell>
        </row>
        <row r="6823">
          <cell r="I6823" t="b">
            <v>0</v>
          </cell>
        </row>
        <row r="6824">
          <cell r="I6824" t="b">
            <v>0</v>
          </cell>
        </row>
        <row r="6825">
          <cell r="I6825" t="b">
            <v>0</v>
          </cell>
        </row>
        <row r="6826">
          <cell r="I6826" t="b">
            <v>0</v>
          </cell>
        </row>
        <row r="6827">
          <cell r="I6827" t="b">
            <v>0</v>
          </cell>
        </row>
        <row r="6828">
          <cell r="I6828" t="b">
            <v>0</v>
          </cell>
        </row>
        <row r="6829">
          <cell r="I6829" t="b">
            <v>0</v>
          </cell>
        </row>
        <row r="6830">
          <cell r="I6830" t="b">
            <v>0</v>
          </cell>
        </row>
        <row r="6831">
          <cell r="I6831" t="b">
            <v>0</v>
          </cell>
        </row>
        <row r="6832">
          <cell r="I6832" t="b">
            <v>0</v>
          </cell>
        </row>
        <row r="6833">
          <cell r="I6833" t="b">
            <v>0</v>
          </cell>
        </row>
        <row r="6834">
          <cell r="I6834" t="b">
            <v>0</v>
          </cell>
        </row>
        <row r="6835">
          <cell r="I6835" t="b">
            <v>0</v>
          </cell>
        </row>
        <row r="6836">
          <cell r="I6836" t="b">
            <v>0</v>
          </cell>
        </row>
        <row r="6837">
          <cell r="I6837" t="b">
            <v>0</v>
          </cell>
        </row>
        <row r="6838">
          <cell r="I6838" t="b">
            <v>0</v>
          </cell>
        </row>
        <row r="6839">
          <cell r="I6839" t="b">
            <v>0</v>
          </cell>
        </row>
        <row r="6840">
          <cell r="I6840" t="b">
            <v>0</v>
          </cell>
        </row>
        <row r="6841">
          <cell r="I6841" t="b">
            <v>0</v>
          </cell>
        </row>
        <row r="6842">
          <cell r="I6842" t="b">
            <v>0</v>
          </cell>
        </row>
        <row r="6843">
          <cell r="I6843" t="b">
            <v>0</v>
          </cell>
        </row>
        <row r="6844">
          <cell r="I6844" t="b">
            <v>0</v>
          </cell>
        </row>
        <row r="6845">
          <cell r="I6845" t="b">
            <v>0</v>
          </cell>
        </row>
        <row r="6846">
          <cell r="I6846" t="b">
            <v>0</v>
          </cell>
        </row>
        <row r="6847">
          <cell r="I6847" t="b">
            <v>0</v>
          </cell>
        </row>
        <row r="6848">
          <cell r="I6848" t="b">
            <v>0</v>
          </cell>
        </row>
        <row r="6849">
          <cell r="I6849" t="b">
            <v>0</v>
          </cell>
        </row>
        <row r="6850">
          <cell r="I6850" t="b">
            <v>0</v>
          </cell>
        </row>
        <row r="6851">
          <cell r="I6851" t="b">
            <v>0</v>
          </cell>
        </row>
        <row r="6852">
          <cell r="I6852" t="b">
            <v>0</v>
          </cell>
        </row>
        <row r="6853">
          <cell r="I6853" t="b">
            <v>0</v>
          </cell>
        </row>
        <row r="6854">
          <cell r="I6854" t="b">
            <v>0</v>
          </cell>
        </row>
        <row r="6855">
          <cell r="I6855" t="b">
            <v>0</v>
          </cell>
        </row>
        <row r="6856">
          <cell r="I6856" t="b">
            <v>0</v>
          </cell>
        </row>
        <row r="6857">
          <cell r="I6857" t="b">
            <v>0</v>
          </cell>
        </row>
        <row r="6858">
          <cell r="I6858" t="b">
            <v>0</v>
          </cell>
        </row>
        <row r="6859">
          <cell r="I6859" t="b">
            <v>0</v>
          </cell>
        </row>
        <row r="6860">
          <cell r="I6860" t="b">
            <v>0</v>
          </cell>
        </row>
        <row r="6861">
          <cell r="I6861" t="b">
            <v>0</v>
          </cell>
        </row>
        <row r="6862">
          <cell r="I6862" t="b">
            <v>0</v>
          </cell>
        </row>
        <row r="6863">
          <cell r="I6863" t="b">
            <v>0</v>
          </cell>
        </row>
        <row r="6864">
          <cell r="I6864" t="b">
            <v>0</v>
          </cell>
        </row>
        <row r="6865">
          <cell r="I6865" t="b">
            <v>0</v>
          </cell>
        </row>
        <row r="6866">
          <cell r="I6866" t="b">
            <v>0</v>
          </cell>
        </row>
        <row r="6867">
          <cell r="I6867" t="b">
            <v>0</v>
          </cell>
        </row>
        <row r="6868">
          <cell r="I6868" t="b">
            <v>0</v>
          </cell>
        </row>
        <row r="6869">
          <cell r="I6869" t="b">
            <v>0</v>
          </cell>
        </row>
        <row r="6870">
          <cell r="I6870" t="b">
            <v>0</v>
          </cell>
        </row>
        <row r="6871">
          <cell r="I6871" t="b">
            <v>0</v>
          </cell>
        </row>
        <row r="6872">
          <cell r="I6872" t="b">
            <v>0</v>
          </cell>
        </row>
        <row r="6873">
          <cell r="I6873" t="b">
            <v>0</v>
          </cell>
        </row>
        <row r="6874">
          <cell r="I6874" t="b">
            <v>0</v>
          </cell>
        </row>
        <row r="6875">
          <cell r="I6875" t="b">
            <v>0</v>
          </cell>
        </row>
        <row r="6876">
          <cell r="I6876" t="b">
            <v>0</v>
          </cell>
        </row>
        <row r="6877">
          <cell r="I6877" t="b">
            <v>0</v>
          </cell>
        </row>
        <row r="6878">
          <cell r="I6878" t="b">
            <v>0</v>
          </cell>
        </row>
        <row r="6879">
          <cell r="I6879" t="b">
            <v>0</v>
          </cell>
        </row>
        <row r="6880">
          <cell r="I6880" t="b">
            <v>0</v>
          </cell>
        </row>
        <row r="6881">
          <cell r="I6881" t="b">
            <v>0</v>
          </cell>
        </row>
        <row r="6882">
          <cell r="I6882" t="b">
            <v>0</v>
          </cell>
        </row>
        <row r="6883">
          <cell r="I6883" t="b">
            <v>0</v>
          </cell>
        </row>
        <row r="6884">
          <cell r="I6884" t="b">
            <v>0</v>
          </cell>
        </row>
        <row r="6885">
          <cell r="I6885" t="b">
            <v>0</v>
          </cell>
        </row>
        <row r="6886">
          <cell r="I6886" t="b">
            <v>0</v>
          </cell>
        </row>
        <row r="6887">
          <cell r="I6887" t="b">
            <v>0</v>
          </cell>
        </row>
        <row r="6888">
          <cell r="I6888" t="b">
            <v>0</v>
          </cell>
        </row>
        <row r="6889">
          <cell r="I6889" t="b">
            <v>0</v>
          </cell>
        </row>
        <row r="6890">
          <cell r="I6890" t="b">
            <v>0</v>
          </cell>
        </row>
        <row r="6891">
          <cell r="I6891" t="b">
            <v>0</v>
          </cell>
        </row>
        <row r="6892">
          <cell r="I6892" t="b">
            <v>0</v>
          </cell>
        </row>
        <row r="6893">
          <cell r="I6893" t="b">
            <v>0</v>
          </cell>
        </row>
        <row r="6894">
          <cell r="I6894" t="b">
            <v>0</v>
          </cell>
        </row>
        <row r="6895">
          <cell r="I6895" t="b">
            <v>0</v>
          </cell>
        </row>
        <row r="6896">
          <cell r="I6896" t="b">
            <v>0</v>
          </cell>
        </row>
        <row r="6897">
          <cell r="I6897" t="b">
            <v>0</v>
          </cell>
        </row>
        <row r="6898">
          <cell r="I6898" t="b">
            <v>0</v>
          </cell>
        </row>
        <row r="6899">
          <cell r="I6899" t="b">
            <v>0</v>
          </cell>
        </row>
        <row r="6900">
          <cell r="I6900" t="b">
            <v>0</v>
          </cell>
        </row>
        <row r="6901">
          <cell r="I6901" t="b">
            <v>0</v>
          </cell>
        </row>
        <row r="6902">
          <cell r="I6902" t="b">
            <v>0</v>
          </cell>
        </row>
        <row r="6903">
          <cell r="I6903" t="b">
            <v>0</v>
          </cell>
        </row>
        <row r="6904">
          <cell r="I6904" t="b">
            <v>0</v>
          </cell>
        </row>
        <row r="6905">
          <cell r="I6905" t="b">
            <v>0</v>
          </cell>
        </row>
        <row r="6906">
          <cell r="I6906" t="b">
            <v>0</v>
          </cell>
        </row>
        <row r="6907">
          <cell r="I6907" t="b">
            <v>0</v>
          </cell>
        </row>
        <row r="6908">
          <cell r="I6908" t="b">
            <v>0</v>
          </cell>
        </row>
        <row r="6909">
          <cell r="I6909" t="b">
            <v>0</v>
          </cell>
        </row>
        <row r="6910">
          <cell r="I6910" t="b">
            <v>0</v>
          </cell>
        </row>
        <row r="6911">
          <cell r="I6911" t="b">
            <v>0</v>
          </cell>
        </row>
        <row r="6912">
          <cell r="I6912" t="b">
            <v>0</v>
          </cell>
        </row>
        <row r="6913">
          <cell r="I6913" t="b">
            <v>0</v>
          </cell>
        </row>
        <row r="6914">
          <cell r="I6914" t="b">
            <v>0</v>
          </cell>
        </row>
        <row r="6915">
          <cell r="I6915" t="b">
            <v>0</v>
          </cell>
        </row>
        <row r="6916">
          <cell r="I6916" t="b">
            <v>0</v>
          </cell>
        </row>
        <row r="6917">
          <cell r="I6917" t="b">
            <v>0</v>
          </cell>
        </row>
        <row r="6918">
          <cell r="I6918" t="b">
            <v>0</v>
          </cell>
        </row>
        <row r="6919">
          <cell r="I6919" t="b">
            <v>0</v>
          </cell>
        </row>
        <row r="6920">
          <cell r="I6920" t="b">
            <v>0</v>
          </cell>
        </row>
        <row r="6921">
          <cell r="I6921" t="b">
            <v>0</v>
          </cell>
        </row>
        <row r="6922">
          <cell r="I6922" t="b">
            <v>0</v>
          </cell>
        </row>
        <row r="6923">
          <cell r="I6923" t="b">
            <v>0</v>
          </cell>
        </row>
        <row r="6924">
          <cell r="I6924" t="b">
            <v>0</v>
          </cell>
        </row>
        <row r="6925">
          <cell r="I6925" t="b">
            <v>0</v>
          </cell>
        </row>
        <row r="6926">
          <cell r="I6926" t="b">
            <v>0</v>
          </cell>
        </row>
        <row r="6927">
          <cell r="I6927" t="b">
            <v>0</v>
          </cell>
        </row>
        <row r="6928">
          <cell r="I6928" t="b">
            <v>0</v>
          </cell>
        </row>
        <row r="6929">
          <cell r="I6929" t="b">
            <v>0</v>
          </cell>
        </row>
        <row r="6930">
          <cell r="I6930" t="b">
            <v>0</v>
          </cell>
        </row>
        <row r="6931">
          <cell r="I6931" t="b">
            <v>0</v>
          </cell>
        </row>
        <row r="6932">
          <cell r="I6932" t="b">
            <v>0</v>
          </cell>
        </row>
        <row r="6933">
          <cell r="I6933" t="b">
            <v>0</v>
          </cell>
        </row>
        <row r="6934">
          <cell r="I6934" t="b">
            <v>0</v>
          </cell>
        </row>
        <row r="6935">
          <cell r="I6935" t="b">
            <v>0</v>
          </cell>
        </row>
        <row r="6936">
          <cell r="I6936" t="b">
            <v>0</v>
          </cell>
        </row>
        <row r="6937">
          <cell r="I6937" t="b">
            <v>0</v>
          </cell>
        </row>
        <row r="6938">
          <cell r="I6938" t="b">
            <v>0</v>
          </cell>
        </row>
        <row r="6939">
          <cell r="I6939" t="b">
            <v>0</v>
          </cell>
        </row>
        <row r="6940">
          <cell r="I6940" t="b">
            <v>0</v>
          </cell>
        </row>
        <row r="6941">
          <cell r="I6941" t="b">
            <v>0</v>
          </cell>
        </row>
        <row r="6942">
          <cell r="I6942" t="b">
            <v>0</v>
          </cell>
        </row>
        <row r="6943">
          <cell r="I6943" t="b">
            <v>0</v>
          </cell>
        </row>
        <row r="6944">
          <cell r="I6944" t="b">
            <v>0</v>
          </cell>
        </row>
        <row r="6945">
          <cell r="I6945" t="b">
            <v>0</v>
          </cell>
        </row>
        <row r="6946">
          <cell r="I6946" t="b">
            <v>0</v>
          </cell>
        </row>
        <row r="6947">
          <cell r="I6947" t="b">
            <v>0</v>
          </cell>
        </row>
        <row r="6948">
          <cell r="I6948" t="b">
            <v>0</v>
          </cell>
        </row>
        <row r="6949">
          <cell r="I6949" t="b">
            <v>0</v>
          </cell>
        </row>
        <row r="6950">
          <cell r="I6950" t="b">
            <v>0</v>
          </cell>
        </row>
        <row r="6951">
          <cell r="I6951" t="b">
            <v>0</v>
          </cell>
        </row>
        <row r="6952">
          <cell r="I6952" t="b">
            <v>0</v>
          </cell>
        </row>
        <row r="6953">
          <cell r="I6953" t="b">
            <v>0</v>
          </cell>
        </row>
        <row r="6954">
          <cell r="I6954" t="b">
            <v>0</v>
          </cell>
        </row>
        <row r="6955">
          <cell r="I6955" t="b">
            <v>0</v>
          </cell>
        </row>
        <row r="6956">
          <cell r="I6956" t="b">
            <v>0</v>
          </cell>
        </row>
        <row r="6957">
          <cell r="I6957" t="b">
            <v>0</v>
          </cell>
        </row>
        <row r="6958">
          <cell r="I6958" t="b">
            <v>0</v>
          </cell>
        </row>
        <row r="6959">
          <cell r="I6959" t="b">
            <v>0</v>
          </cell>
        </row>
        <row r="6960">
          <cell r="I6960" t="b">
            <v>0</v>
          </cell>
        </row>
        <row r="6961">
          <cell r="I6961" t="b">
            <v>0</v>
          </cell>
        </row>
        <row r="6962">
          <cell r="I6962" t="b">
            <v>0</v>
          </cell>
        </row>
        <row r="6963">
          <cell r="I6963" t="b">
            <v>0</v>
          </cell>
        </row>
        <row r="6964">
          <cell r="I6964" t="b">
            <v>0</v>
          </cell>
        </row>
        <row r="6965">
          <cell r="I6965" t="b">
            <v>0</v>
          </cell>
        </row>
        <row r="6966">
          <cell r="I6966" t="b">
            <v>0</v>
          </cell>
        </row>
        <row r="6967">
          <cell r="I6967" t="b">
            <v>0</v>
          </cell>
        </row>
        <row r="6968">
          <cell r="I6968" t="b">
            <v>0</v>
          </cell>
        </row>
        <row r="6969">
          <cell r="I6969" t="b">
            <v>0</v>
          </cell>
        </row>
        <row r="6970">
          <cell r="I6970" t="b">
            <v>0</v>
          </cell>
        </row>
        <row r="6971">
          <cell r="I6971" t="b">
            <v>0</v>
          </cell>
        </row>
        <row r="6972">
          <cell r="I6972" t="b">
            <v>0</v>
          </cell>
        </row>
        <row r="6973">
          <cell r="I6973" t="b">
            <v>0</v>
          </cell>
        </row>
        <row r="6974">
          <cell r="I6974" t="b">
            <v>0</v>
          </cell>
        </row>
        <row r="6975">
          <cell r="I6975" t="b">
            <v>0</v>
          </cell>
        </row>
        <row r="6976">
          <cell r="I6976" t="b">
            <v>0</v>
          </cell>
        </row>
        <row r="6977">
          <cell r="I6977" t="b">
            <v>0</v>
          </cell>
        </row>
        <row r="6978">
          <cell r="I6978" t="b">
            <v>0</v>
          </cell>
        </row>
        <row r="6979">
          <cell r="I6979" t="b">
            <v>0</v>
          </cell>
        </row>
        <row r="6980">
          <cell r="I6980" t="b">
            <v>0</v>
          </cell>
        </row>
        <row r="6981">
          <cell r="I6981" t="b">
            <v>0</v>
          </cell>
        </row>
        <row r="6982">
          <cell r="I6982" t="b">
            <v>0</v>
          </cell>
        </row>
        <row r="6983">
          <cell r="I6983" t="b">
            <v>0</v>
          </cell>
        </row>
        <row r="6984">
          <cell r="I6984" t="b">
            <v>0</v>
          </cell>
        </row>
        <row r="6985">
          <cell r="I6985" t="b">
            <v>0</v>
          </cell>
        </row>
        <row r="6986">
          <cell r="I6986" t="b">
            <v>0</v>
          </cell>
        </row>
        <row r="6987">
          <cell r="I6987" t="b">
            <v>0</v>
          </cell>
        </row>
        <row r="6988">
          <cell r="I6988" t="b">
            <v>0</v>
          </cell>
        </row>
        <row r="6989">
          <cell r="I6989" t="b">
            <v>0</v>
          </cell>
        </row>
        <row r="6990">
          <cell r="I6990" t="b">
            <v>0</v>
          </cell>
        </row>
        <row r="6991">
          <cell r="I6991" t="b">
            <v>0</v>
          </cell>
        </row>
        <row r="6992">
          <cell r="I6992" t="b">
            <v>0</v>
          </cell>
        </row>
        <row r="6993">
          <cell r="I6993" t="b">
            <v>0</v>
          </cell>
        </row>
        <row r="6994">
          <cell r="I6994" t="b">
            <v>0</v>
          </cell>
        </row>
        <row r="6995">
          <cell r="I6995" t="b">
            <v>0</v>
          </cell>
        </row>
        <row r="6996">
          <cell r="I6996" t="b">
            <v>0</v>
          </cell>
        </row>
        <row r="6997">
          <cell r="I6997" t="b">
            <v>0</v>
          </cell>
        </row>
        <row r="6998">
          <cell r="I6998" t="b">
            <v>0</v>
          </cell>
        </row>
        <row r="6999">
          <cell r="I6999" t="b">
            <v>0</v>
          </cell>
        </row>
        <row r="7000">
          <cell r="I7000" t="b">
            <v>0</v>
          </cell>
        </row>
        <row r="7001">
          <cell r="I7001" t="b">
            <v>0</v>
          </cell>
        </row>
        <row r="7002">
          <cell r="I7002" t="b">
            <v>0</v>
          </cell>
        </row>
        <row r="7003">
          <cell r="I7003" t="b">
            <v>0</v>
          </cell>
        </row>
        <row r="7004">
          <cell r="I7004" t="b">
            <v>0</v>
          </cell>
        </row>
        <row r="7005">
          <cell r="I7005" t="b">
            <v>0</v>
          </cell>
        </row>
        <row r="7006">
          <cell r="I7006" t="b">
            <v>0</v>
          </cell>
        </row>
        <row r="7007">
          <cell r="I7007" t="b">
            <v>0</v>
          </cell>
        </row>
        <row r="7008">
          <cell r="I7008" t="b">
            <v>0</v>
          </cell>
        </row>
        <row r="7009">
          <cell r="I7009" t="b">
            <v>0</v>
          </cell>
        </row>
        <row r="7010">
          <cell r="I7010" t="b">
            <v>0</v>
          </cell>
        </row>
        <row r="7011">
          <cell r="I7011" t="b">
            <v>0</v>
          </cell>
        </row>
        <row r="7012">
          <cell r="I7012" t="b">
            <v>0</v>
          </cell>
        </row>
        <row r="7013">
          <cell r="I7013" t="b">
            <v>0</v>
          </cell>
        </row>
        <row r="7014">
          <cell r="I7014" t="b">
            <v>0</v>
          </cell>
        </row>
        <row r="7015">
          <cell r="I7015" t="b">
            <v>0</v>
          </cell>
        </row>
        <row r="7016">
          <cell r="I7016" t="b">
            <v>0</v>
          </cell>
        </row>
        <row r="7017">
          <cell r="I7017" t="b">
            <v>0</v>
          </cell>
        </row>
        <row r="7018">
          <cell r="I7018" t="b">
            <v>0</v>
          </cell>
        </row>
        <row r="7019">
          <cell r="I7019" t="b">
            <v>0</v>
          </cell>
        </row>
        <row r="7020">
          <cell r="I7020" t="b">
            <v>0</v>
          </cell>
        </row>
        <row r="7021">
          <cell r="I7021" t="b">
            <v>0</v>
          </cell>
        </row>
        <row r="7022">
          <cell r="I7022" t="b">
            <v>0</v>
          </cell>
        </row>
        <row r="7023">
          <cell r="I7023" t="b">
            <v>0</v>
          </cell>
        </row>
        <row r="7024">
          <cell r="I7024" t="b">
            <v>0</v>
          </cell>
        </row>
        <row r="7025">
          <cell r="I7025" t="b">
            <v>0</v>
          </cell>
        </row>
        <row r="7026">
          <cell r="I7026" t="b">
            <v>0</v>
          </cell>
        </row>
        <row r="7027">
          <cell r="I7027" t="b">
            <v>0</v>
          </cell>
        </row>
        <row r="7028">
          <cell r="I7028" t="b">
            <v>0</v>
          </cell>
        </row>
        <row r="7029">
          <cell r="I7029" t="b">
            <v>0</v>
          </cell>
        </row>
        <row r="7030">
          <cell r="I7030" t="b">
            <v>0</v>
          </cell>
        </row>
        <row r="7031">
          <cell r="I7031" t="b">
            <v>0</v>
          </cell>
        </row>
        <row r="7032">
          <cell r="I7032" t="b">
            <v>0</v>
          </cell>
        </row>
        <row r="7033">
          <cell r="I7033" t="b">
            <v>0</v>
          </cell>
        </row>
        <row r="7034">
          <cell r="I7034" t="b">
            <v>0</v>
          </cell>
        </row>
        <row r="7035">
          <cell r="I7035" t="b">
            <v>0</v>
          </cell>
        </row>
        <row r="7036">
          <cell r="I7036" t="b">
            <v>0</v>
          </cell>
        </row>
        <row r="7037">
          <cell r="I7037" t="b">
            <v>0</v>
          </cell>
        </row>
        <row r="7038">
          <cell r="I7038" t="b">
            <v>0</v>
          </cell>
        </row>
        <row r="7039">
          <cell r="I7039" t="b">
            <v>0</v>
          </cell>
        </row>
        <row r="7040">
          <cell r="I7040" t="b">
            <v>0</v>
          </cell>
        </row>
        <row r="7041">
          <cell r="I7041" t="b">
            <v>0</v>
          </cell>
        </row>
        <row r="7042">
          <cell r="I7042" t="b">
            <v>0</v>
          </cell>
        </row>
        <row r="7043">
          <cell r="I7043" t="b">
            <v>0</v>
          </cell>
        </row>
        <row r="7044">
          <cell r="I7044" t="b">
            <v>0</v>
          </cell>
        </row>
        <row r="7045">
          <cell r="I7045" t="b">
            <v>0</v>
          </cell>
        </row>
        <row r="7046">
          <cell r="I7046" t="b">
            <v>0</v>
          </cell>
        </row>
        <row r="7047">
          <cell r="I7047" t="b">
            <v>0</v>
          </cell>
        </row>
        <row r="7048">
          <cell r="I7048" t="b">
            <v>0</v>
          </cell>
        </row>
        <row r="7049">
          <cell r="I7049" t="b">
            <v>0</v>
          </cell>
        </row>
        <row r="7050">
          <cell r="I7050" t="b">
            <v>0</v>
          </cell>
        </row>
        <row r="7051">
          <cell r="I7051" t="b">
            <v>0</v>
          </cell>
        </row>
        <row r="7052">
          <cell r="I7052" t="b">
            <v>0</v>
          </cell>
        </row>
        <row r="7053">
          <cell r="I7053" t="b">
            <v>0</v>
          </cell>
        </row>
        <row r="7054">
          <cell r="I7054" t="b">
            <v>0</v>
          </cell>
        </row>
        <row r="7055">
          <cell r="I7055" t="b">
            <v>0</v>
          </cell>
        </row>
        <row r="7056">
          <cell r="I7056" t="b">
            <v>0</v>
          </cell>
        </row>
        <row r="7057">
          <cell r="I7057" t="b">
            <v>0</v>
          </cell>
        </row>
        <row r="7058">
          <cell r="I7058" t="b">
            <v>0</v>
          </cell>
        </row>
        <row r="7059">
          <cell r="I7059" t="b">
            <v>0</v>
          </cell>
        </row>
        <row r="7060">
          <cell r="I7060" t="b">
            <v>0</v>
          </cell>
        </row>
        <row r="7061">
          <cell r="I7061" t="b">
            <v>0</v>
          </cell>
        </row>
        <row r="7062">
          <cell r="I7062" t="b">
            <v>0</v>
          </cell>
        </row>
        <row r="7063">
          <cell r="I7063" t="b">
            <v>0</v>
          </cell>
        </row>
        <row r="7064">
          <cell r="I7064" t="b">
            <v>0</v>
          </cell>
        </row>
        <row r="7065">
          <cell r="I7065" t="b">
            <v>0</v>
          </cell>
        </row>
        <row r="7066">
          <cell r="I7066" t="b">
            <v>0</v>
          </cell>
        </row>
        <row r="7067">
          <cell r="I7067" t="b">
            <v>0</v>
          </cell>
        </row>
        <row r="7068">
          <cell r="I7068" t="b">
            <v>0</v>
          </cell>
        </row>
        <row r="7069">
          <cell r="I7069" t="b">
            <v>0</v>
          </cell>
        </row>
        <row r="7070">
          <cell r="I7070" t="b">
            <v>0</v>
          </cell>
        </row>
        <row r="7071">
          <cell r="I7071" t="b">
            <v>0</v>
          </cell>
        </row>
        <row r="7072">
          <cell r="I7072" t="b">
            <v>0</v>
          </cell>
        </row>
        <row r="7073">
          <cell r="I7073" t="b">
            <v>0</v>
          </cell>
        </row>
        <row r="7074">
          <cell r="I7074" t="b">
            <v>0</v>
          </cell>
        </row>
        <row r="7075">
          <cell r="I7075" t="b">
            <v>0</v>
          </cell>
        </row>
        <row r="7076">
          <cell r="I7076" t="b">
            <v>0</v>
          </cell>
        </row>
        <row r="7077">
          <cell r="I7077" t="b">
            <v>0</v>
          </cell>
        </row>
        <row r="7078">
          <cell r="I7078" t="b">
            <v>0</v>
          </cell>
        </row>
        <row r="7079">
          <cell r="I7079" t="b">
            <v>0</v>
          </cell>
        </row>
        <row r="7080">
          <cell r="I7080" t="b">
            <v>0</v>
          </cell>
        </row>
        <row r="7081">
          <cell r="I7081" t="b">
            <v>0</v>
          </cell>
        </row>
        <row r="7082">
          <cell r="I7082" t="b">
            <v>0</v>
          </cell>
        </row>
        <row r="7083">
          <cell r="I7083" t="b">
            <v>0</v>
          </cell>
        </row>
        <row r="7084">
          <cell r="I7084" t="b">
            <v>0</v>
          </cell>
        </row>
        <row r="7085">
          <cell r="I7085" t="b">
            <v>0</v>
          </cell>
        </row>
        <row r="7086">
          <cell r="I7086" t="b">
            <v>0</v>
          </cell>
        </row>
        <row r="7087">
          <cell r="I7087" t="b">
            <v>0</v>
          </cell>
        </row>
        <row r="7088">
          <cell r="I7088" t="b">
            <v>0</v>
          </cell>
        </row>
        <row r="7089">
          <cell r="I7089" t="b">
            <v>0</v>
          </cell>
        </row>
        <row r="7090">
          <cell r="I7090" t="b">
            <v>0</v>
          </cell>
        </row>
        <row r="7091">
          <cell r="I7091" t="b">
            <v>0</v>
          </cell>
        </row>
        <row r="7092">
          <cell r="I7092" t="b">
            <v>0</v>
          </cell>
        </row>
        <row r="7093">
          <cell r="I7093" t="b">
            <v>0</v>
          </cell>
        </row>
        <row r="7094">
          <cell r="I7094" t="b">
            <v>0</v>
          </cell>
        </row>
        <row r="7095">
          <cell r="I7095" t="b">
            <v>0</v>
          </cell>
        </row>
        <row r="7096">
          <cell r="I7096" t="b">
            <v>0</v>
          </cell>
        </row>
        <row r="7097">
          <cell r="I7097" t="b">
            <v>0</v>
          </cell>
        </row>
        <row r="7098">
          <cell r="I7098" t="b">
            <v>0</v>
          </cell>
        </row>
        <row r="7099">
          <cell r="I7099" t="b">
            <v>0</v>
          </cell>
        </row>
        <row r="7100">
          <cell r="I7100" t="b">
            <v>0</v>
          </cell>
        </row>
        <row r="7101">
          <cell r="I7101" t="b">
            <v>0</v>
          </cell>
        </row>
        <row r="7102">
          <cell r="I7102" t="b">
            <v>0</v>
          </cell>
        </row>
        <row r="7103">
          <cell r="I7103" t="b">
            <v>0</v>
          </cell>
        </row>
        <row r="7104">
          <cell r="I7104" t="b">
            <v>0</v>
          </cell>
        </row>
        <row r="7105">
          <cell r="I7105" t="b">
            <v>0</v>
          </cell>
        </row>
        <row r="7106">
          <cell r="I7106" t="b">
            <v>0</v>
          </cell>
        </row>
        <row r="7107">
          <cell r="I7107" t="b">
            <v>0</v>
          </cell>
        </row>
        <row r="7108">
          <cell r="I7108" t="b">
            <v>0</v>
          </cell>
        </row>
        <row r="7109">
          <cell r="I7109" t="b">
            <v>0</v>
          </cell>
        </row>
        <row r="7110">
          <cell r="I7110" t="b">
            <v>0</v>
          </cell>
        </row>
        <row r="7111">
          <cell r="I7111" t="b">
            <v>0</v>
          </cell>
        </row>
        <row r="7112">
          <cell r="I7112" t="b">
            <v>0</v>
          </cell>
        </row>
        <row r="7113">
          <cell r="I7113" t="b">
            <v>0</v>
          </cell>
        </row>
        <row r="7114">
          <cell r="I7114" t="b">
            <v>0</v>
          </cell>
        </row>
        <row r="7115">
          <cell r="I7115" t="b">
            <v>0</v>
          </cell>
        </row>
        <row r="7116">
          <cell r="I7116" t="b">
            <v>0</v>
          </cell>
        </row>
        <row r="7117">
          <cell r="I7117" t="b">
            <v>0</v>
          </cell>
        </row>
        <row r="7118">
          <cell r="I7118" t="b">
            <v>0</v>
          </cell>
        </row>
        <row r="7119">
          <cell r="I7119" t="b">
            <v>0</v>
          </cell>
        </row>
        <row r="7120">
          <cell r="I7120" t="b">
            <v>0</v>
          </cell>
        </row>
        <row r="7121">
          <cell r="I7121" t="b">
            <v>0</v>
          </cell>
        </row>
        <row r="7122">
          <cell r="I7122" t="b">
            <v>0</v>
          </cell>
        </row>
        <row r="7123">
          <cell r="I7123" t="b">
            <v>0</v>
          </cell>
        </row>
        <row r="7124">
          <cell r="I7124" t="b">
            <v>0</v>
          </cell>
        </row>
        <row r="7125">
          <cell r="I7125" t="b">
            <v>0</v>
          </cell>
        </row>
        <row r="7126">
          <cell r="I7126" t="b">
            <v>0</v>
          </cell>
        </row>
        <row r="7127">
          <cell r="I7127" t="b">
            <v>0</v>
          </cell>
        </row>
        <row r="7128">
          <cell r="I7128" t="b">
            <v>0</v>
          </cell>
        </row>
        <row r="7129">
          <cell r="I7129" t="b">
            <v>0</v>
          </cell>
        </row>
        <row r="7130">
          <cell r="I7130" t="b">
            <v>0</v>
          </cell>
        </row>
        <row r="7131">
          <cell r="I7131" t="b">
            <v>0</v>
          </cell>
        </row>
        <row r="7132">
          <cell r="I7132" t="b">
            <v>0</v>
          </cell>
        </row>
        <row r="7133">
          <cell r="I7133" t="b">
            <v>0</v>
          </cell>
        </row>
        <row r="7134">
          <cell r="I7134" t="b">
            <v>0</v>
          </cell>
        </row>
        <row r="7135">
          <cell r="I7135" t="b">
            <v>0</v>
          </cell>
        </row>
        <row r="7136">
          <cell r="I7136" t="b">
            <v>0</v>
          </cell>
        </row>
        <row r="7137">
          <cell r="I7137" t="b">
            <v>0</v>
          </cell>
        </row>
        <row r="7138">
          <cell r="I7138" t="b">
            <v>0</v>
          </cell>
        </row>
        <row r="7139">
          <cell r="I7139" t="b">
            <v>0</v>
          </cell>
        </row>
        <row r="7140">
          <cell r="I7140" t="b">
            <v>0</v>
          </cell>
        </row>
        <row r="7141">
          <cell r="I7141" t="b">
            <v>0</v>
          </cell>
        </row>
        <row r="7142">
          <cell r="I7142" t="b">
            <v>0</v>
          </cell>
        </row>
        <row r="7143">
          <cell r="I7143" t="b">
            <v>0</v>
          </cell>
        </row>
        <row r="7144">
          <cell r="I7144" t="b">
            <v>0</v>
          </cell>
        </row>
        <row r="7145">
          <cell r="I7145" t="b">
            <v>0</v>
          </cell>
        </row>
        <row r="7146">
          <cell r="I7146" t="b">
            <v>0</v>
          </cell>
        </row>
        <row r="7147">
          <cell r="I7147" t="b">
            <v>0</v>
          </cell>
        </row>
        <row r="7148">
          <cell r="I7148" t="b">
            <v>0</v>
          </cell>
        </row>
        <row r="7149">
          <cell r="I7149" t="b">
            <v>0</v>
          </cell>
        </row>
        <row r="7150">
          <cell r="I7150" t="b">
            <v>0</v>
          </cell>
        </row>
        <row r="7151">
          <cell r="I7151" t="b">
            <v>0</v>
          </cell>
        </row>
        <row r="7152">
          <cell r="I7152" t="b">
            <v>0</v>
          </cell>
        </row>
        <row r="7153">
          <cell r="I7153" t="b">
            <v>0</v>
          </cell>
        </row>
        <row r="7154">
          <cell r="I7154" t="b">
            <v>0</v>
          </cell>
        </row>
        <row r="7155">
          <cell r="I7155" t="b">
            <v>0</v>
          </cell>
        </row>
        <row r="7156">
          <cell r="I7156" t="b">
            <v>0</v>
          </cell>
        </row>
        <row r="7157">
          <cell r="I7157" t="b">
            <v>0</v>
          </cell>
        </row>
        <row r="7158">
          <cell r="I7158" t="b">
            <v>0</v>
          </cell>
        </row>
        <row r="7159">
          <cell r="I7159" t="b">
            <v>0</v>
          </cell>
        </row>
        <row r="7160">
          <cell r="I7160" t="b">
            <v>0</v>
          </cell>
        </row>
        <row r="7161">
          <cell r="I7161" t="b">
            <v>0</v>
          </cell>
        </row>
        <row r="7162">
          <cell r="I7162" t="b">
            <v>0</v>
          </cell>
        </row>
        <row r="7163">
          <cell r="I7163" t="b">
            <v>0</v>
          </cell>
        </row>
        <row r="7164">
          <cell r="I7164" t="b">
            <v>0</v>
          </cell>
        </row>
        <row r="7165">
          <cell r="I7165" t="b">
            <v>0</v>
          </cell>
        </row>
        <row r="7166">
          <cell r="I7166" t="b">
            <v>0</v>
          </cell>
        </row>
        <row r="7167">
          <cell r="I7167" t="b">
            <v>0</v>
          </cell>
        </row>
        <row r="7168">
          <cell r="I7168" t="b">
            <v>0</v>
          </cell>
        </row>
        <row r="7169">
          <cell r="I7169" t="b">
            <v>0</v>
          </cell>
        </row>
        <row r="7170">
          <cell r="I7170" t="b">
            <v>0</v>
          </cell>
        </row>
        <row r="7171">
          <cell r="I7171" t="b">
            <v>0</v>
          </cell>
        </row>
        <row r="7172">
          <cell r="I7172" t="b">
            <v>0</v>
          </cell>
        </row>
        <row r="7173">
          <cell r="I7173" t="b">
            <v>0</v>
          </cell>
        </row>
        <row r="7174">
          <cell r="I7174" t="b">
            <v>0</v>
          </cell>
        </row>
        <row r="7175">
          <cell r="I7175" t="b">
            <v>0</v>
          </cell>
        </row>
        <row r="7176">
          <cell r="I7176" t="b">
            <v>0</v>
          </cell>
        </row>
        <row r="7177">
          <cell r="I7177" t="b">
            <v>0</v>
          </cell>
        </row>
        <row r="7178">
          <cell r="I7178" t="b">
            <v>0</v>
          </cell>
        </row>
        <row r="7179">
          <cell r="I7179" t="b">
            <v>0</v>
          </cell>
        </row>
        <row r="7180">
          <cell r="I7180" t="b">
            <v>0</v>
          </cell>
        </row>
        <row r="7181">
          <cell r="I7181" t="b">
            <v>0</v>
          </cell>
        </row>
        <row r="7182">
          <cell r="I7182" t="b">
            <v>0</v>
          </cell>
        </row>
        <row r="7183">
          <cell r="I7183" t="b">
            <v>0</v>
          </cell>
        </row>
        <row r="7184">
          <cell r="I7184" t="b">
            <v>0</v>
          </cell>
        </row>
        <row r="7185">
          <cell r="I7185" t="b">
            <v>0</v>
          </cell>
        </row>
        <row r="7186">
          <cell r="I7186" t="b">
            <v>0</v>
          </cell>
        </row>
        <row r="7187">
          <cell r="I7187" t="b">
            <v>0</v>
          </cell>
        </row>
        <row r="7188">
          <cell r="I7188" t="b">
            <v>0</v>
          </cell>
        </row>
        <row r="7189">
          <cell r="I7189" t="b">
            <v>0</v>
          </cell>
        </row>
        <row r="7190">
          <cell r="I7190" t="b">
            <v>0</v>
          </cell>
        </row>
        <row r="7191">
          <cell r="I7191" t="b">
            <v>0</v>
          </cell>
        </row>
        <row r="7192">
          <cell r="I7192" t="b">
            <v>0</v>
          </cell>
        </row>
        <row r="7193">
          <cell r="I7193" t="b">
            <v>0</v>
          </cell>
        </row>
        <row r="7194">
          <cell r="I7194" t="b">
            <v>0</v>
          </cell>
        </row>
        <row r="7195">
          <cell r="I7195" t="b">
            <v>0</v>
          </cell>
        </row>
        <row r="7196">
          <cell r="I7196" t="b">
            <v>0</v>
          </cell>
        </row>
        <row r="7197">
          <cell r="I7197" t="b">
            <v>0</v>
          </cell>
        </row>
        <row r="7198">
          <cell r="I7198" t="b">
            <v>0</v>
          </cell>
        </row>
        <row r="7199">
          <cell r="I7199" t="b">
            <v>0</v>
          </cell>
        </row>
        <row r="7200">
          <cell r="I7200" t="b">
            <v>0</v>
          </cell>
        </row>
        <row r="7201">
          <cell r="I7201" t="b">
            <v>0</v>
          </cell>
        </row>
        <row r="7202">
          <cell r="I7202" t="b">
            <v>0</v>
          </cell>
        </row>
        <row r="7203">
          <cell r="I7203" t="b">
            <v>0</v>
          </cell>
        </row>
        <row r="7204">
          <cell r="I7204" t="b">
            <v>0</v>
          </cell>
        </row>
        <row r="7205">
          <cell r="I7205" t="b">
            <v>0</v>
          </cell>
        </row>
        <row r="7206">
          <cell r="I7206" t="b">
            <v>0</v>
          </cell>
        </row>
        <row r="7207">
          <cell r="I7207" t="b">
            <v>0</v>
          </cell>
        </row>
        <row r="7208">
          <cell r="I7208" t="b">
            <v>0</v>
          </cell>
        </row>
        <row r="7209">
          <cell r="I7209" t="b">
            <v>0</v>
          </cell>
        </row>
        <row r="7210">
          <cell r="I7210" t="b">
            <v>0</v>
          </cell>
        </row>
        <row r="7211">
          <cell r="I7211" t="b">
            <v>0</v>
          </cell>
        </row>
        <row r="7212">
          <cell r="I7212" t="b">
            <v>0</v>
          </cell>
        </row>
        <row r="7213">
          <cell r="I7213" t="b">
            <v>0</v>
          </cell>
        </row>
        <row r="7214">
          <cell r="I7214" t="b">
            <v>0</v>
          </cell>
        </row>
        <row r="7215">
          <cell r="I7215" t="b">
            <v>0</v>
          </cell>
        </row>
        <row r="7216">
          <cell r="I7216" t="b">
            <v>0</v>
          </cell>
        </row>
        <row r="7217">
          <cell r="I7217" t="b">
            <v>0</v>
          </cell>
        </row>
        <row r="7218">
          <cell r="I7218" t="b">
            <v>0</v>
          </cell>
        </row>
        <row r="7219">
          <cell r="I7219" t="b">
            <v>0</v>
          </cell>
        </row>
        <row r="7220">
          <cell r="I7220" t="b">
            <v>0</v>
          </cell>
        </row>
        <row r="7221">
          <cell r="I7221" t="b">
            <v>0</v>
          </cell>
        </row>
        <row r="7222">
          <cell r="I7222" t="b">
            <v>0</v>
          </cell>
        </row>
        <row r="7223">
          <cell r="I7223" t="b">
            <v>0</v>
          </cell>
        </row>
        <row r="7224">
          <cell r="I7224" t="b">
            <v>0</v>
          </cell>
        </row>
        <row r="7225">
          <cell r="I7225" t="b">
            <v>0</v>
          </cell>
        </row>
        <row r="7226">
          <cell r="I7226" t="b">
            <v>0</v>
          </cell>
        </row>
        <row r="7227">
          <cell r="I7227" t="b">
            <v>0</v>
          </cell>
        </row>
        <row r="7228">
          <cell r="I7228" t="b">
            <v>0</v>
          </cell>
        </row>
        <row r="7229">
          <cell r="I7229" t="b">
            <v>0</v>
          </cell>
        </row>
        <row r="7230">
          <cell r="I7230" t="b">
            <v>0</v>
          </cell>
        </row>
        <row r="7231">
          <cell r="I7231" t="b">
            <v>0</v>
          </cell>
        </row>
        <row r="7232">
          <cell r="I7232" t="b">
            <v>0</v>
          </cell>
        </row>
        <row r="7233">
          <cell r="I7233" t="b">
            <v>0</v>
          </cell>
        </row>
        <row r="7234">
          <cell r="I7234" t="b">
            <v>0</v>
          </cell>
        </row>
        <row r="7235">
          <cell r="I7235" t="b">
            <v>0</v>
          </cell>
        </row>
        <row r="7236">
          <cell r="I7236" t="b">
            <v>0</v>
          </cell>
        </row>
        <row r="7237">
          <cell r="I7237" t="b">
            <v>0</v>
          </cell>
        </row>
        <row r="7238">
          <cell r="I7238" t="b">
            <v>0</v>
          </cell>
        </row>
        <row r="7239">
          <cell r="I7239" t="b">
            <v>0</v>
          </cell>
        </row>
        <row r="7240">
          <cell r="I7240" t="b">
            <v>0</v>
          </cell>
        </row>
        <row r="7241">
          <cell r="I7241" t="b">
            <v>0</v>
          </cell>
        </row>
        <row r="7242">
          <cell r="I7242" t="b">
            <v>0</v>
          </cell>
        </row>
        <row r="7243">
          <cell r="I7243" t="b">
            <v>0</v>
          </cell>
        </row>
        <row r="7244">
          <cell r="I7244" t="b">
            <v>0</v>
          </cell>
        </row>
        <row r="7245">
          <cell r="I7245" t="b">
            <v>0</v>
          </cell>
        </row>
        <row r="7246">
          <cell r="I7246" t="b">
            <v>0</v>
          </cell>
        </row>
        <row r="7247">
          <cell r="I7247" t="b">
            <v>0</v>
          </cell>
        </row>
        <row r="7248">
          <cell r="I7248" t="b">
            <v>0</v>
          </cell>
        </row>
        <row r="7249">
          <cell r="I7249" t="b">
            <v>0</v>
          </cell>
        </row>
        <row r="7250">
          <cell r="I7250" t="b">
            <v>0</v>
          </cell>
        </row>
        <row r="7251">
          <cell r="I7251" t="b">
            <v>0</v>
          </cell>
        </row>
        <row r="7252">
          <cell r="I7252" t="b">
            <v>0</v>
          </cell>
        </row>
        <row r="7253">
          <cell r="I7253" t="b">
            <v>0</v>
          </cell>
        </row>
        <row r="7254">
          <cell r="I7254" t="b">
            <v>0</v>
          </cell>
        </row>
        <row r="7255">
          <cell r="I7255" t="b">
            <v>0</v>
          </cell>
        </row>
        <row r="7256">
          <cell r="I7256" t="b">
            <v>0</v>
          </cell>
        </row>
        <row r="7257">
          <cell r="I7257" t="b">
            <v>0</v>
          </cell>
        </row>
        <row r="7258">
          <cell r="I7258" t="b">
            <v>0</v>
          </cell>
        </row>
        <row r="7259">
          <cell r="I7259" t="b">
            <v>0</v>
          </cell>
        </row>
        <row r="7260">
          <cell r="I7260" t="b">
            <v>0</v>
          </cell>
        </row>
        <row r="7261">
          <cell r="I7261" t="b">
            <v>0</v>
          </cell>
        </row>
        <row r="7262">
          <cell r="I7262" t="b">
            <v>0</v>
          </cell>
        </row>
        <row r="7263">
          <cell r="I7263" t="b">
            <v>0</v>
          </cell>
        </row>
        <row r="7264">
          <cell r="I7264" t="b">
            <v>0</v>
          </cell>
        </row>
        <row r="7265">
          <cell r="I7265" t="b">
            <v>0</v>
          </cell>
        </row>
        <row r="7266">
          <cell r="I7266" t="b">
            <v>0</v>
          </cell>
        </row>
        <row r="7267">
          <cell r="I7267" t="b">
            <v>0</v>
          </cell>
        </row>
        <row r="7268">
          <cell r="I7268" t="b">
            <v>0</v>
          </cell>
        </row>
        <row r="7269">
          <cell r="I7269" t="b">
            <v>0</v>
          </cell>
        </row>
        <row r="7270">
          <cell r="I7270" t="b">
            <v>0</v>
          </cell>
        </row>
        <row r="7271">
          <cell r="I7271" t="b">
            <v>0</v>
          </cell>
        </row>
        <row r="7272">
          <cell r="I7272" t="b">
            <v>0</v>
          </cell>
        </row>
        <row r="7273">
          <cell r="I7273" t="b">
            <v>0</v>
          </cell>
        </row>
        <row r="7274">
          <cell r="I7274" t="b">
            <v>0</v>
          </cell>
        </row>
        <row r="7275">
          <cell r="I7275" t="b">
            <v>0</v>
          </cell>
        </row>
        <row r="7276">
          <cell r="I7276" t="b">
            <v>0</v>
          </cell>
        </row>
        <row r="7277">
          <cell r="I7277" t="b">
            <v>0</v>
          </cell>
        </row>
        <row r="7278">
          <cell r="I7278" t="b">
            <v>0</v>
          </cell>
        </row>
        <row r="7279">
          <cell r="I7279" t="b">
            <v>0</v>
          </cell>
        </row>
        <row r="7280">
          <cell r="I7280" t="b">
            <v>0</v>
          </cell>
        </row>
        <row r="7281">
          <cell r="I7281" t="b">
            <v>0</v>
          </cell>
        </row>
        <row r="7282">
          <cell r="I7282" t="b">
            <v>0</v>
          </cell>
        </row>
        <row r="7283">
          <cell r="I7283" t="b">
            <v>0</v>
          </cell>
        </row>
        <row r="7284">
          <cell r="I7284" t="b">
            <v>0</v>
          </cell>
        </row>
        <row r="7285">
          <cell r="I7285" t="b">
            <v>0</v>
          </cell>
        </row>
        <row r="7286">
          <cell r="I7286" t="b">
            <v>0</v>
          </cell>
        </row>
        <row r="7287">
          <cell r="I7287" t="b">
            <v>0</v>
          </cell>
        </row>
        <row r="7288">
          <cell r="I7288" t="b">
            <v>0</v>
          </cell>
        </row>
        <row r="7289">
          <cell r="I7289" t="b">
            <v>0</v>
          </cell>
        </row>
        <row r="7290">
          <cell r="I7290" t="b">
            <v>0</v>
          </cell>
        </row>
        <row r="7291">
          <cell r="I7291" t="b">
            <v>0</v>
          </cell>
        </row>
        <row r="7292">
          <cell r="I7292" t="b">
            <v>0</v>
          </cell>
        </row>
        <row r="7293">
          <cell r="I7293" t="b">
            <v>0</v>
          </cell>
        </row>
        <row r="7294">
          <cell r="I7294" t="b">
            <v>0</v>
          </cell>
        </row>
        <row r="7295">
          <cell r="I7295" t="b">
            <v>0</v>
          </cell>
        </row>
        <row r="7296">
          <cell r="I7296" t="b">
            <v>0</v>
          </cell>
        </row>
        <row r="7297">
          <cell r="I7297" t="b">
            <v>0</v>
          </cell>
        </row>
        <row r="7298">
          <cell r="I7298" t="b">
            <v>0</v>
          </cell>
        </row>
        <row r="7299">
          <cell r="I7299" t="b">
            <v>0</v>
          </cell>
        </row>
        <row r="7300">
          <cell r="I7300" t="b">
            <v>0</v>
          </cell>
        </row>
        <row r="7301">
          <cell r="I7301" t="b">
            <v>0</v>
          </cell>
        </row>
        <row r="7302">
          <cell r="I7302" t="b">
            <v>0</v>
          </cell>
        </row>
        <row r="7303">
          <cell r="I7303" t="b">
            <v>0</v>
          </cell>
        </row>
        <row r="7304">
          <cell r="I7304" t="b">
            <v>0</v>
          </cell>
        </row>
        <row r="7305">
          <cell r="I7305" t="b">
            <v>0</v>
          </cell>
        </row>
        <row r="7306">
          <cell r="I7306" t="b">
            <v>0</v>
          </cell>
        </row>
        <row r="7307">
          <cell r="I7307" t="b">
            <v>0</v>
          </cell>
        </row>
        <row r="7308">
          <cell r="I7308" t="b">
            <v>0</v>
          </cell>
        </row>
        <row r="7309">
          <cell r="I7309" t="b">
            <v>0</v>
          </cell>
        </row>
        <row r="7310">
          <cell r="I7310" t="b">
            <v>0</v>
          </cell>
        </row>
        <row r="7311">
          <cell r="I7311" t="b">
            <v>0</v>
          </cell>
        </row>
        <row r="7312">
          <cell r="I7312" t="b">
            <v>0</v>
          </cell>
        </row>
        <row r="7313">
          <cell r="I7313" t="b">
            <v>0</v>
          </cell>
        </row>
        <row r="7314">
          <cell r="I7314" t="b">
            <v>0</v>
          </cell>
        </row>
        <row r="7315">
          <cell r="I7315" t="b">
            <v>0</v>
          </cell>
        </row>
        <row r="7316">
          <cell r="I7316" t="b">
            <v>0</v>
          </cell>
        </row>
        <row r="7317">
          <cell r="I7317" t="b">
            <v>0</v>
          </cell>
        </row>
        <row r="7318">
          <cell r="I7318" t="b">
            <v>0</v>
          </cell>
        </row>
        <row r="7319">
          <cell r="I7319" t="b">
            <v>0</v>
          </cell>
        </row>
        <row r="7320">
          <cell r="I7320" t="b">
            <v>0</v>
          </cell>
        </row>
        <row r="7321">
          <cell r="I7321" t="b">
            <v>0</v>
          </cell>
        </row>
        <row r="7322">
          <cell r="I7322" t="b">
            <v>0</v>
          </cell>
        </row>
        <row r="7323">
          <cell r="I7323" t="b">
            <v>0</v>
          </cell>
        </row>
        <row r="7324">
          <cell r="I7324" t="b">
            <v>0</v>
          </cell>
        </row>
        <row r="7325">
          <cell r="I7325" t="b">
            <v>0</v>
          </cell>
        </row>
        <row r="7326">
          <cell r="I7326" t="b">
            <v>0</v>
          </cell>
        </row>
        <row r="7327">
          <cell r="I7327" t="b">
            <v>0</v>
          </cell>
        </row>
        <row r="7328">
          <cell r="I7328" t="b">
            <v>0</v>
          </cell>
        </row>
        <row r="7329">
          <cell r="I7329" t="b">
            <v>0</v>
          </cell>
        </row>
        <row r="7330">
          <cell r="I7330" t="b">
            <v>0</v>
          </cell>
        </row>
        <row r="7331">
          <cell r="I7331" t="b">
            <v>0</v>
          </cell>
        </row>
        <row r="7332">
          <cell r="I7332" t="b">
            <v>0</v>
          </cell>
        </row>
        <row r="7333">
          <cell r="I7333" t="b">
            <v>0</v>
          </cell>
        </row>
        <row r="7334">
          <cell r="I7334" t="b">
            <v>0</v>
          </cell>
        </row>
        <row r="7335">
          <cell r="I7335" t="b">
            <v>0</v>
          </cell>
        </row>
        <row r="7336">
          <cell r="I7336" t="b">
            <v>0</v>
          </cell>
        </row>
        <row r="7337">
          <cell r="I7337" t="b">
            <v>0</v>
          </cell>
        </row>
        <row r="7338">
          <cell r="I7338" t="b">
            <v>0</v>
          </cell>
        </row>
        <row r="7339">
          <cell r="I7339" t="b">
            <v>0</v>
          </cell>
        </row>
        <row r="7340">
          <cell r="I7340" t="b">
            <v>0</v>
          </cell>
        </row>
        <row r="7341">
          <cell r="I7341" t="b">
            <v>0</v>
          </cell>
        </row>
        <row r="7342">
          <cell r="I7342" t="b">
            <v>0</v>
          </cell>
        </row>
        <row r="7343">
          <cell r="I7343" t="b">
            <v>0</v>
          </cell>
        </row>
        <row r="7344">
          <cell r="I7344" t="b">
            <v>0</v>
          </cell>
        </row>
        <row r="7345">
          <cell r="I7345" t="b">
            <v>0</v>
          </cell>
        </row>
        <row r="7346">
          <cell r="I7346" t="b">
            <v>0</v>
          </cell>
        </row>
        <row r="7347">
          <cell r="I7347" t="b">
            <v>0</v>
          </cell>
        </row>
        <row r="7348">
          <cell r="I7348" t="b">
            <v>0</v>
          </cell>
        </row>
        <row r="7349">
          <cell r="I7349" t="b">
            <v>0</v>
          </cell>
        </row>
        <row r="7350">
          <cell r="I7350" t="b">
            <v>0</v>
          </cell>
        </row>
        <row r="7351">
          <cell r="I7351" t="b">
            <v>0</v>
          </cell>
        </row>
        <row r="7352">
          <cell r="I7352" t="b">
            <v>0</v>
          </cell>
        </row>
        <row r="7353">
          <cell r="I7353" t="b">
            <v>0</v>
          </cell>
        </row>
        <row r="7354">
          <cell r="I7354" t="b">
            <v>0</v>
          </cell>
        </row>
        <row r="7355">
          <cell r="I7355" t="b">
            <v>0</v>
          </cell>
        </row>
        <row r="7356">
          <cell r="I7356" t="b">
            <v>0</v>
          </cell>
        </row>
        <row r="7357">
          <cell r="I7357" t="b">
            <v>0</v>
          </cell>
        </row>
        <row r="7358">
          <cell r="I7358" t="b">
            <v>0</v>
          </cell>
        </row>
        <row r="7359">
          <cell r="I7359" t="b">
            <v>0</v>
          </cell>
        </row>
        <row r="7360">
          <cell r="I7360" t="b">
            <v>0</v>
          </cell>
        </row>
        <row r="7361">
          <cell r="I7361" t="b">
            <v>0</v>
          </cell>
        </row>
        <row r="7362">
          <cell r="I7362" t="b">
            <v>0</v>
          </cell>
        </row>
        <row r="7363">
          <cell r="I7363" t="b">
            <v>0</v>
          </cell>
        </row>
        <row r="7364">
          <cell r="I7364" t="b">
            <v>0</v>
          </cell>
        </row>
        <row r="7365">
          <cell r="I7365" t="b">
            <v>0</v>
          </cell>
        </row>
        <row r="7366">
          <cell r="I7366" t="b">
            <v>0</v>
          </cell>
        </row>
        <row r="7367">
          <cell r="I7367" t="b">
            <v>0</v>
          </cell>
        </row>
        <row r="7368">
          <cell r="I7368" t="b">
            <v>0</v>
          </cell>
        </row>
        <row r="7369">
          <cell r="I7369" t="b">
            <v>0</v>
          </cell>
        </row>
        <row r="7370">
          <cell r="I7370" t="b">
            <v>0</v>
          </cell>
        </row>
        <row r="7371">
          <cell r="I7371" t="b">
            <v>0</v>
          </cell>
        </row>
        <row r="7372">
          <cell r="I7372" t="b">
            <v>0</v>
          </cell>
        </row>
        <row r="7373">
          <cell r="I7373" t="b">
            <v>0</v>
          </cell>
        </row>
        <row r="7374">
          <cell r="I7374" t="b">
            <v>0</v>
          </cell>
        </row>
        <row r="7375">
          <cell r="I7375" t="b">
            <v>0</v>
          </cell>
        </row>
        <row r="7376">
          <cell r="I7376" t="b">
            <v>0</v>
          </cell>
        </row>
        <row r="7377">
          <cell r="I7377" t="b">
            <v>0</v>
          </cell>
        </row>
        <row r="7378">
          <cell r="I7378" t="b">
            <v>0</v>
          </cell>
        </row>
        <row r="7379">
          <cell r="I7379" t="b">
            <v>0</v>
          </cell>
        </row>
        <row r="7380">
          <cell r="I7380" t="b">
            <v>0</v>
          </cell>
        </row>
        <row r="7381">
          <cell r="I7381" t="b">
            <v>0</v>
          </cell>
        </row>
        <row r="7382">
          <cell r="I7382" t="b">
            <v>0</v>
          </cell>
        </row>
        <row r="7383">
          <cell r="I7383" t="b">
            <v>0</v>
          </cell>
        </row>
        <row r="7384">
          <cell r="I7384" t="b">
            <v>0</v>
          </cell>
        </row>
        <row r="7385">
          <cell r="I7385" t="b">
            <v>0</v>
          </cell>
        </row>
        <row r="7386">
          <cell r="I7386" t="b">
            <v>0</v>
          </cell>
        </row>
        <row r="7387">
          <cell r="I7387" t="b">
            <v>0</v>
          </cell>
        </row>
        <row r="7388">
          <cell r="I7388" t="b">
            <v>0</v>
          </cell>
        </row>
        <row r="7389">
          <cell r="I7389" t="b">
            <v>0</v>
          </cell>
        </row>
        <row r="7390">
          <cell r="I7390" t="b">
            <v>0</v>
          </cell>
        </row>
        <row r="7391">
          <cell r="I7391" t="b">
            <v>0</v>
          </cell>
        </row>
        <row r="7392">
          <cell r="I7392" t="b">
            <v>0</v>
          </cell>
        </row>
        <row r="7393">
          <cell r="I7393" t="b">
            <v>0</v>
          </cell>
        </row>
        <row r="7394">
          <cell r="I7394" t="b">
            <v>0</v>
          </cell>
        </row>
        <row r="7395">
          <cell r="I7395" t="b">
            <v>0</v>
          </cell>
        </row>
        <row r="7396">
          <cell r="I7396" t="b">
            <v>0</v>
          </cell>
        </row>
        <row r="7397">
          <cell r="I7397" t="b">
            <v>0</v>
          </cell>
        </row>
        <row r="7398">
          <cell r="I7398" t="b">
            <v>0</v>
          </cell>
        </row>
        <row r="7399">
          <cell r="I7399" t="b">
            <v>0</v>
          </cell>
        </row>
        <row r="7400">
          <cell r="I7400" t="b">
            <v>0</v>
          </cell>
        </row>
        <row r="7401">
          <cell r="I7401" t="b">
            <v>0</v>
          </cell>
        </row>
        <row r="7402">
          <cell r="I7402" t="b">
            <v>0</v>
          </cell>
        </row>
        <row r="7403">
          <cell r="I7403" t="b">
            <v>0</v>
          </cell>
        </row>
        <row r="7404">
          <cell r="I7404" t="b">
            <v>0</v>
          </cell>
        </row>
        <row r="7405">
          <cell r="I7405" t="b">
            <v>0</v>
          </cell>
        </row>
        <row r="7406">
          <cell r="I7406" t="b">
            <v>0</v>
          </cell>
        </row>
        <row r="7407">
          <cell r="I7407" t="b">
            <v>0</v>
          </cell>
        </row>
        <row r="7408">
          <cell r="I7408" t="b">
            <v>0</v>
          </cell>
        </row>
        <row r="7409">
          <cell r="I7409" t="b">
            <v>0</v>
          </cell>
        </row>
        <row r="7410">
          <cell r="I7410" t="b">
            <v>0</v>
          </cell>
        </row>
        <row r="7411">
          <cell r="I7411" t="b">
            <v>0</v>
          </cell>
        </row>
        <row r="7412">
          <cell r="I7412" t="b">
            <v>0</v>
          </cell>
        </row>
        <row r="7413">
          <cell r="I7413" t="b">
            <v>0</v>
          </cell>
        </row>
        <row r="7414">
          <cell r="I7414" t="b">
            <v>0</v>
          </cell>
        </row>
        <row r="7415">
          <cell r="I7415" t="b">
            <v>0</v>
          </cell>
        </row>
        <row r="7416">
          <cell r="I7416" t="b">
            <v>0</v>
          </cell>
        </row>
        <row r="7417">
          <cell r="I7417" t="b">
            <v>0</v>
          </cell>
        </row>
        <row r="7418">
          <cell r="I7418" t="b">
            <v>0</v>
          </cell>
        </row>
        <row r="7419">
          <cell r="I7419" t="b">
            <v>0</v>
          </cell>
        </row>
        <row r="7420">
          <cell r="I7420" t="b">
            <v>0</v>
          </cell>
        </row>
        <row r="7421">
          <cell r="I7421" t="b">
            <v>0</v>
          </cell>
        </row>
        <row r="7422">
          <cell r="I7422" t="b">
            <v>0</v>
          </cell>
        </row>
        <row r="7423">
          <cell r="I7423" t="b">
            <v>0</v>
          </cell>
        </row>
        <row r="7424">
          <cell r="I7424" t="b">
            <v>0</v>
          </cell>
        </row>
        <row r="7425">
          <cell r="I7425" t="b">
            <v>0</v>
          </cell>
        </row>
        <row r="7426">
          <cell r="I7426" t="b">
            <v>0</v>
          </cell>
        </row>
        <row r="7427">
          <cell r="I7427" t="b">
            <v>0</v>
          </cell>
        </row>
        <row r="7428">
          <cell r="I7428" t="b">
            <v>0</v>
          </cell>
        </row>
        <row r="7429">
          <cell r="I7429" t="b">
            <v>0</v>
          </cell>
        </row>
        <row r="7430">
          <cell r="I7430" t="b">
            <v>0</v>
          </cell>
        </row>
        <row r="7431">
          <cell r="I7431" t="b">
            <v>0</v>
          </cell>
        </row>
        <row r="7432">
          <cell r="I7432" t="b">
            <v>0</v>
          </cell>
        </row>
        <row r="7433">
          <cell r="I7433" t="b">
            <v>0</v>
          </cell>
        </row>
        <row r="7434">
          <cell r="I7434" t="b">
            <v>0</v>
          </cell>
        </row>
        <row r="7435">
          <cell r="I7435" t="b">
            <v>0</v>
          </cell>
        </row>
        <row r="7436">
          <cell r="I7436" t="b">
            <v>0</v>
          </cell>
        </row>
        <row r="7437">
          <cell r="I7437" t="b">
            <v>0</v>
          </cell>
        </row>
        <row r="7438">
          <cell r="I7438" t="b">
            <v>0</v>
          </cell>
        </row>
        <row r="7439">
          <cell r="I7439" t="b">
            <v>0</v>
          </cell>
        </row>
        <row r="7440">
          <cell r="I7440" t="b">
            <v>0</v>
          </cell>
        </row>
        <row r="7441">
          <cell r="I7441" t="b">
            <v>0</v>
          </cell>
        </row>
        <row r="7442">
          <cell r="I7442" t="b">
            <v>0</v>
          </cell>
        </row>
        <row r="7443">
          <cell r="I7443" t="b">
            <v>0</v>
          </cell>
        </row>
        <row r="7444">
          <cell r="I7444" t="b">
            <v>0</v>
          </cell>
        </row>
        <row r="7445">
          <cell r="I7445" t="b">
            <v>0</v>
          </cell>
        </row>
        <row r="7446">
          <cell r="I7446" t="b">
            <v>0</v>
          </cell>
        </row>
        <row r="7447">
          <cell r="I7447" t="b">
            <v>0</v>
          </cell>
        </row>
        <row r="7448">
          <cell r="I7448" t="b">
            <v>0</v>
          </cell>
        </row>
        <row r="7449">
          <cell r="I7449" t="b">
            <v>0</v>
          </cell>
        </row>
        <row r="7450">
          <cell r="I7450" t="b">
            <v>0</v>
          </cell>
        </row>
        <row r="7451">
          <cell r="I7451" t="b">
            <v>0</v>
          </cell>
        </row>
        <row r="7452">
          <cell r="I7452" t="b">
            <v>0</v>
          </cell>
        </row>
        <row r="7453">
          <cell r="I7453" t="b">
            <v>0</v>
          </cell>
        </row>
        <row r="7454">
          <cell r="I7454" t="b">
            <v>0</v>
          </cell>
        </row>
        <row r="7455">
          <cell r="I7455" t="b">
            <v>0</v>
          </cell>
        </row>
        <row r="7456">
          <cell r="I7456" t="b">
            <v>0</v>
          </cell>
        </row>
        <row r="7457">
          <cell r="I7457" t="b">
            <v>0</v>
          </cell>
        </row>
        <row r="7458">
          <cell r="I7458" t="b">
            <v>0</v>
          </cell>
        </row>
        <row r="7459">
          <cell r="I7459" t="b">
            <v>0</v>
          </cell>
        </row>
        <row r="7460">
          <cell r="I7460" t="b">
            <v>0</v>
          </cell>
        </row>
        <row r="7461">
          <cell r="I7461" t="b">
            <v>0</v>
          </cell>
        </row>
        <row r="7462">
          <cell r="I7462" t="b">
            <v>0</v>
          </cell>
        </row>
        <row r="7463">
          <cell r="I7463" t="b">
            <v>0</v>
          </cell>
        </row>
        <row r="7464">
          <cell r="I7464" t="b">
            <v>0</v>
          </cell>
        </row>
        <row r="7465">
          <cell r="I7465" t="b">
            <v>0</v>
          </cell>
        </row>
        <row r="7466">
          <cell r="I7466" t="b">
            <v>0</v>
          </cell>
        </row>
        <row r="7467">
          <cell r="I7467" t="b">
            <v>0</v>
          </cell>
        </row>
        <row r="7468">
          <cell r="I7468" t="b">
            <v>0</v>
          </cell>
        </row>
        <row r="7469">
          <cell r="I7469" t="b">
            <v>0</v>
          </cell>
        </row>
        <row r="7470">
          <cell r="I7470" t="b">
            <v>0</v>
          </cell>
        </row>
        <row r="7471">
          <cell r="I7471" t="b">
            <v>0</v>
          </cell>
        </row>
        <row r="7472">
          <cell r="I7472" t="b">
            <v>0</v>
          </cell>
        </row>
        <row r="7473">
          <cell r="I7473" t="b">
            <v>0</v>
          </cell>
        </row>
        <row r="7474">
          <cell r="I7474" t="b">
            <v>0</v>
          </cell>
        </row>
        <row r="7475">
          <cell r="I7475" t="b">
            <v>0</v>
          </cell>
        </row>
        <row r="7476">
          <cell r="I7476" t="b">
            <v>0</v>
          </cell>
        </row>
        <row r="7477">
          <cell r="I7477" t="b">
            <v>0</v>
          </cell>
        </row>
        <row r="7478">
          <cell r="I7478" t="b">
            <v>0</v>
          </cell>
        </row>
        <row r="7479">
          <cell r="I7479" t="b">
            <v>0</v>
          </cell>
        </row>
        <row r="7480">
          <cell r="I7480" t="b">
            <v>0</v>
          </cell>
        </row>
        <row r="7481">
          <cell r="I7481" t="b">
            <v>0</v>
          </cell>
        </row>
        <row r="7482">
          <cell r="I7482" t="b">
            <v>0</v>
          </cell>
        </row>
        <row r="7483">
          <cell r="I7483" t="b">
            <v>0</v>
          </cell>
        </row>
        <row r="7484">
          <cell r="I7484" t="b">
            <v>0</v>
          </cell>
        </row>
        <row r="7485">
          <cell r="I7485" t="b">
            <v>0</v>
          </cell>
        </row>
        <row r="7486">
          <cell r="I7486" t="b">
            <v>0</v>
          </cell>
        </row>
        <row r="7487">
          <cell r="I7487" t="b">
            <v>0</v>
          </cell>
        </row>
        <row r="7488">
          <cell r="I7488" t="b">
            <v>0</v>
          </cell>
        </row>
        <row r="7489">
          <cell r="I7489" t="b">
            <v>0</v>
          </cell>
        </row>
        <row r="7490">
          <cell r="I7490" t="b">
            <v>0</v>
          </cell>
        </row>
        <row r="7491">
          <cell r="I7491" t="b">
            <v>0</v>
          </cell>
        </row>
        <row r="7492">
          <cell r="I7492" t="b">
            <v>0</v>
          </cell>
        </row>
        <row r="7493">
          <cell r="I7493" t="b">
            <v>0</v>
          </cell>
        </row>
        <row r="7494">
          <cell r="I7494" t="b">
            <v>0</v>
          </cell>
        </row>
        <row r="7495">
          <cell r="I7495" t="b">
            <v>0</v>
          </cell>
        </row>
        <row r="7496">
          <cell r="I7496" t="b">
            <v>0</v>
          </cell>
        </row>
        <row r="7497">
          <cell r="I7497" t="b">
            <v>0</v>
          </cell>
        </row>
        <row r="7498">
          <cell r="I7498" t="b">
            <v>0</v>
          </cell>
        </row>
        <row r="7499">
          <cell r="I7499" t="b">
            <v>0</v>
          </cell>
        </row>
        <row r="7500">
          <cell r="I7500" t="b">
            <v>0</v>
          </cell>
        </row>
        <row r="7501">
          <cell r="I7501" t="b">
            <v>0</v>
          </cell>
        </row>
        <row r="7502">
          <cell r="I7502" t="b">
            <v>0</v>
          </cell>
        </row>
        <row r="7503">
          <cell r="I7503" t="b">
            <v>0</v>
          </cell>
        </row>
        <row r="7504">
          <cell r="I7504" t="b">
            <v>0</v>
          </cell>
        </row>
        <row r="7505">
          <cell r="I7505" t="b">
            <v>0</v>
          </cell>
        </row>
        <row r="7506">
          <cell r="I7506" t="b">
            <v>0</v>
          </cell>
        </row>
        <row r="7507">
          <cell r="I7507" t="b">
            <v>0</v>
          </cell>
        </row>
        <row r="7508">
          <cell r="I7508" t="b">
            <v>0</v>
          </cell>
        </row>
        <row r="7509">
          <cell r="I7509" t="b">
            <v>0</v>
          </cell>
        </row>
        <row r="7510">
          <cell r="I7510" t="b">
            <v>0</v>
          </cell>
        </row>
        <row r="7511">
          <cell r="I7511" t="b">
            <v>0</v>
          </cell>
        </row>
        <row r="7512">
          <cell r="I7512" t="b">
            <v>0</v>
          </cell>
        </row>
        <row r="7513">
          <cell r="I7513" t="b">
            <v>0</v>
          </cell>
        </row>
        <row r="7514">
          <cell r="I7514" t="b">
            <v>0</v>
          </cell>
        </row>
        <row r="7515">
          <cell r="I7515" t="b">
            <v>0</v>
          </cell>
        </row>
        <row r="7516">
          <cell r="I7516" t="b">
            <v>0</v>
          </cell>
        </row>
        <row r="7517">
          <cell r="I7517" t="b">
            <v>0</v>
          </cell>
        </row>
        <row r="7518">
          <cell r="I7518" t="b">
            <v>0</v>
          </cell>
        </row>
        <row r="7519">
          <cell r="I7519" t="b">
            <v>0</v>
          </cell>
        </row>
        <row r="7520">
          <cell r="I7520" t="b">
            <v>0</v>
          </cell>
        </row>
        <row r="7521">
          <cell r="I7521" t="b">
            <v>0</v>
          </cell>
        </row>
        <row r="7522">
          <cell r="I7522" t="b">
            <v>0</v>
          </cell>
        </row>
        <row r="7523">
          <cell r="I7523" t="b">
            <v>0</v>
          </cell>
        </row>
        <row r="7524">
          <cell r="I7524" t="b">
            <v>0</v>
          </cell>
        </row>
        <row r="7525">
          <cell r="I7525" t="b">
            <v>0</v>
          </cell>
        </row>
        <row r="7526">
          <cell r="I7526" t="b">
            <v>0</v>
          </cell>
        </row>
        <row r="7527">
          <cell r="I7527" t="b">
            <v>0</v>
          </cell>
        </row>
        <row r="7528">
          <cell r="I7528" t="b">
            <v>0</v>
          </cell>
        </row>
        <row r="7529">
          <cell r="I7529" t="b">
            <v>0</v>
          </cell>
        </row>
        <row r="7530">
          <cell r="I7530" t="b">
            <v>0</v>
          </cell>
        </row>
        <row r="7531">
          <cell r="I7531" t="b">
            <v>0</v>
          </cell>
        </row>
        <row r="7532">
          <cell r="I7532" t="b">
            <v>0</v>
          </cell>
        </row>
        <row r="7533">
          <cell r="I7533" t="b">
            <v>0</v>
          </cell>
        </row>
        <row r="7534">
          <cell r="I7534" t="b">
            <v>0</v>
          </cell>
        </row>
        <row r="7535">
          <cell r="I7535" t="b">
            <v>0</v>
          </cell>
        </row>
        <row r="7536">
          <cell r="I7536" t="b">
            <v>0</v>
          </cell>
        </row>
        <row r="7537">
          <cell r="I7537" t="b">
            <v>0</v>
          </cell>
        </row>
        <row r="7538">
          <cell r="I7538" t="b">
            <v>0</v>
          </cell>
        </row>
        <row r="7539">
          <cell r="I7539" t="b">
            <v>0</v>
          </cell>
        </row>
        <row r="7540">
          <cell r="I7540" t="b">
            <v>0</v>
          </cell>
        </row>
        <row r="7541">
          <cell r="I7541" t="b">
            <v>0</v>
          </cell>
        </row>
        <row r="7542">
          <cell r="I7542" t="b">
            <v>0</v>
          </cell>
        </row>
        <row r="7543">
          <cell r="I7543" t="b">
            <v>0</v>
          </cell>
        </row>
        <row r="7544">
          <cell r="I7544" t="b">
            <v>0</v>
          </cell>
        </row>
        <row r="7545">
          <cell r="I7545" t="b">
            <v>0</v>
          </cell>
        </row>
        <row r="7546">
          <cell r="I7546" t="b">
            <v>0</v>
          </cell>
        </row>
        <row r="7547">
          <cell r="I7547" t="b">
            <v>0</v>
          </cell>
        </row>
        <row r="7548">
          <cell r="I7548" t="b">
            <v>0</v>
          </cell>
        </row>
        <row r="7549">
          <cell r="I7549" t="b">
            <v>0</v>
          </cell>
        </row>
        <row r="7550">
          <cell r="I7550" t="b">
            <v>0</v>
          </cell>
        </row>
        <row r="7551">
          <cell r="I7551" t="b">
            <v>0</v>
          </cell>
        </row>
        <row r="7552">
          <cell r="I7552" t="b">
            <v>0</v>
          </cell>
        </row>
        <row r="7553">
          <cell r="I7553" t="b">
            <v>0</v>
          </cell>
        </row>
        <row r="7554">
          <cell r="I7554" t="b">
            <v>0</v>
          </cell>
        </row>
        <row r="7555">
          <cell r="I7555" t="b">
            <v>0</v>
          </cell>
        </row>
        <row r="7556">
          <cell r="I7556" t="b">
            <v>0</v>
          </cell>
        </row>
        <row r="7557">
          <cell r="I7557" t="b">
            <v>0</v>
          </cell>
        </row>
        <row r="7558">
          <cell r="I7558" t="b">
            <v>0</v>
          </cell>
        </row>
        <row r="7559">
          <cell r="I7559" t="b">
            <v>0</v>
          </cell>
        </row>
        <row r="7560">
          <cell r="I7560" t="b">
            <v>0</v>
          </cell>
        </row>
        <row r="7561">
          <cell r="I7561" t="b">
            <v>0</v>
          </cell>
        </row>
        <row r="7562">
          <cell r="I7562" t="b">
            <v>0</v>
          </cell>
        </row>
        <row r="7563">
          <cell r="I7563" t="b">
            <v>0</v>
          </cell>
        </row>
        <row r="7564">
          <cell r="I7564" t="b">
            <v>0</v>
          </cell>
        </row>
        <row r="7565">
          <cell r="I7565" t="b">
            <v>0</v>
          </cell>
        </row>
        <row r="7566">
          <cell r="I7566" t="b">
            <v>0</v>
          </cell>
        </row>
        <row r="7567">
          <cell r="I7567" t="b">
            <v>0</v>
          </cell>
        </row>
        <row r="7568">
          <cell r="I7568" t="b">
            <v>0</v>
          </cell>
        </row>
        <row r="7569">
          <cell r="I7569" t="b">
            <v>0</v>
          </cell>
        </row>
        <row r="7570">
          <cell r="I7570" t="b">
            <v>0</v>
          </cell>
        </row>
        <row r="7571">
          <cell r="I7571" t="b">
            <v>0</v>
          </cell>
        </row>
        <row r="7572">
          <cell r="I7572" t="b">
            <v>0</v>
          </cell>
        </row>
        <row r="7573">
          <cell r="I7573" t="b">
            <v>0</v>
          </cell>
        </row>
        <row r="7574">
          <cell r="I7574" t="b">
            <v>0</v>
          </cell>
        </row>
        <row r="7575">
          <cell r="I7575" t="b">
            <v>0</v>
          </cell>
        </row>
        <row r="7576">
          <cell r="I7576" t="b">
            <v>0</v>
          </cell>
        </row>
        <row r="7577">
          <cell r="I7577" t="b">
            <v>0</v>
          </cell>
        </row>
        <row r="7578">
          <cell r="I7578" t="b">
            <v>0</v>
          </cell>
        </row>
        <row r="7579">
          <cell r="I7579" t="b">
            <v>0</v>
          </cell>
        </row>
        <row r="7580">
          <cell r="I7580" t="b">
            <v>0</v>
          </cell>
        </row>
        <row r="7581">
          <cell r="I7581" t="b">
            <v>0</v>
          </cell>
        </row>
        <row r="7582">
          <cell r="I7582" t="b">
            <v>0</v>
          </cell>
        </row>
        <row r="7583">
          <cell r="I7583" t="b">
            <v>0</v>
          </cell>
        </row>
        <row r="7584">
          <cell r="I7584" t="b">
            <v>0</v>
          </cell>
        </row>
        <row r="7585">
          <cell r="I7585" t="b">
            <v>0</v>
          </cell>
        </row>
        <row r="7586">
          <cell r="I7586" t="b">
            <v>0</v>
          </cell>
        </row>
        <row r="7587">
          <cell r="I7587" t="b">
            <v>0</v>
          </cell>
        </row>
        <row r="7588">
          <cell r="I7588" t="b">
            <v>0</v>
          </cell>
        </row>
        <row r="7589">
          <cell r="I7589" t="b">
            <v>0</v>
          </cell>
        </row>
        <row r="7590">
          <cell r="I7590" t="b">
            <v>0</v>
          </cell>
        </row>
        <row r="7591">
          <cell r="I7591" t="b">
            <v>0</v>
          </cell>
        </row>
        <row r="7592">
          <cell r="I7592" t="b">
            <v>0</v>
          </cell>
        </row>
        <row r="7593">
          <cell r="I7593" t="b">
            <v>0</v>
          </cell>
        </row>
        <row r="7594">
          <cell r="I7594" t="b">
            <v>0</v>
          </cell>
        </row>
        <row r="7595">
          <cell r="I7595" t="b">
            <v>0</v>
          </cell>
        </row>
        <row r="7596">
          <cell r="I7596" t="b">
            <v>0</v>
          </cell>
        </row>
        <row r="7597">
          <cell r="I7597" t="b">
            <v>0</v>
          </cell>
        </row>
        <row r="7598">
          <cell r="I7598" t="b">
            <v>0</v>
          </cell>
        </row>
        <row r="7599">
          <cell r="I7599" t="b">
            <v>0</v>
          </cell>
        </row>
        <row r="7600">
          <cell r="I7600" t="b">
            <v>0</v>
          </cell>
        </row>
        <row r="7601">
          <cell r="I7601" t="b">
            <v>0</v>
          </cell>
        </row>
        <row r="7602">
          <cell r="I7602" t="b">
            <v>0</v>
          </cell>
        </row>
        <row r="7603">
          <cell r="I7603" t="b">
            <v>0</v>
          </cell>
        </row>
        <row r="7604">
          <cell r="I7604" t="b">
            <v>0</v>
          </cell>
        </row>
        <row r="7605">
          <cell r="I7605" t="b">
            <v>0</v>
          </cell>
        </row>
        <row r="7606">
          <cell r="I7606" t="b">
            <v>0</v>
          </cell>
        </row>
        <row r="7607">
          <cell r="I7607" t="b">
            <v>0</v>
          </cell>
        </row>
        <row r="7608">
          <cell r="I7608" t="b">
            <v>0</v>
          </cell>
        </row>
        <row r="7609">
          <cell r="I7609" t="b">
            <v>0</v>
          </cell>
        </row>
        <row r="7610">
          <cell r="I7610" t="b">
            <v>0</v>
          </cell>
        </row>
        <row r="7611">
          <cell r="I7611" t="b">
            <v>0</v>
          </cell>
        </row>
        <row r="7612">
          <cell r="I7612" t="b">
            <v>0</v>
          </cell>
        </row>
        <row r="7613">
          <cell r="I7613" t="b">
            <v>0</v>
          </cell>
        </row>
        <row r="7614">
          <cell r="I7614" t="b">
            <v>0</v>
          </cell>
        </row>
        <row r="7615">
          <cell r="I7615" t="b">
            <v>0</v>
          </cell>
        </row>
        <row r="7616">
          <cell r="I7616" t="b">
            <v>0</v>
          </cell>
        </row>
        <row r="7617">
          <cell r="I7617" t="b">
            <v>0</v>
          </cell>
        </row>
        <row r="7618">
          <cell r="I7618" t="b">
            <v>0</v>
          </cell>
        </row>
        <row r="7619">
          <cell r="I7619" t="b">
            <v>0</v>
          </cell>
        </row>
        <row r="7620">
          <cell r="I7620" t="b">
            <v>0</v>
          </cell>
        </row>
        <row r="7621">
          <cell r="I7621" t="b">
            <v>0</v>
          </cell>
        </row>
        <row r="7622">
          <cell r="I7622" t="b">
            <v>0</v>
          </cell>
        </row>
        <row r="7623">
          <cell r="I7623" t="b">
            <v>0</v>
          </cell>
        </row>
        <row r="7624">
          <cell r="I7624" t="b">
            <v>0</v>
          </cell>
        </row>
        <row r="7625">
          <cell r="I7625" t="b">
            <v>0</v>
          </cell>
        </row>
        <row r="7626">
          <cell r="I7626" t="b">
            <v>0</v>
          </cell>
        </row>
        <row r="7627">
          <cell r="I7627" t="b">
            <v>0</v>
          </cell>
        </row>
        <row r="7628">
          <cell r="I7628" t="b">
            <v>0</v>
          </cell>
        </row>
        <row r="7629">
          <cell r="I7629" t="b">
            <v>0</v>
          </cell>
        </row>
        <row r="7630">
          <cell r="I7630" t="b">
            <v>0</v>
          </cell>
        </row>
        <row r="7631">
          <cell r="I7631" t="b">
            <v>0</v>
          </cell>
        </row>
        <row r="7632">
          <cell r="I7632" t="b">
            <v>0</v>
          </cell>
        </row>
        <row r="7633">
          <cell r="I7633" t="b">
            <v>0</v>
          </cell>
        </row>
        <row r="7634">
          <cell r="I7634" t="b">
            <v>0</v>
          </cell>
        </row>
        <row r="7635">
          <cell r="I7635" t="b">
            <v>0</v>
          </cell>
        </row>
        <row r="7636">
          <cell r="I7636" t="b">
            <v>0</v>
          </cell>
        </row>
        <row r="7637">
          <cell r="I7637" t="b">
            <v>0</v>
          </cell>
        </row>
        <row r="7638">
          <cell r="I7638" t="b">
            <v>0</v>
          </cell>
        </row>
        <row r="7639">
          <cell r="I7639" t="b">
            <v>0</v>
          </cell>
        </row>
        <row r="7640">
          <cell r="I7640" t="b">
            <v>0</v>
          </cell>
        </row>
        <row r="7641">
          <cell r="I7641" t="b">
            <v>0</v>
          </cell>
        </row>
        <row r="7642">
          <cell r="I7642" t="b">
            <v>0</v>
          </cell>
        </row>
        <row r="7643">
          <cell r="I7643" t="b">
            <v>0</v>
          </cell>
        </row>
        <row r="7644">
          <cell r="I7644" t="b">
            <v>0</v>
          </cell>
        </row>
        <row r="7645">
          <cell r="I7645" t="b">
            <v>0</v>
          </cell>
        </row>
        <row r="7646">
          <cell r="I7646" t="b">
            <v>0</v>
          </cell>
        </row>
        <row r="7647">
          <cell r="I7647" t="b">
            <v>0</v>
          </cell>
        </row>
        <row r="7648">
          <cell r="I7648" t="b">
            <v>0</v>
          </cell>
        </row>
        <row r="7649">
          <cell r="I7649" t="b">
            <v>0</v>
          </cell>
        </row>
        <row r="7650">
          <cell r="I7650" t="b">
            <v>0</v>
          </cell>
        </row>
        <row r="7651">
          <cell r="I7651" t="b">
            <v>0</v>
          </cell>
        </row>
        <row r="7652">
          <cell r="I7652" t="b">
            <v>0</v>
          </cell>
        </row>
        <row r="7653">
          <cell r="I7653" t="b">
            <v>0</v>
          </cell>
        </row>
        <row r="7654">
          <cell r="I7654" t="b">
            <v>0</v>
          </cell>
        </row>
        <row r="7655">
          <cell r="I7655" t="b">
            <v>0</v>
          </cell>
        </row>
        <row r="7656">
          <cell r="I7656" t="b">
            <v>0</v>
          </cell>
        </row>
        <row r="7657">
          <cell r="I7657" t="b">
            <v>0</v>
          </cell>
        </row>
        <row r="7658">
          <cell r="I7658" t="b">
            <v>0</v>
          </cell>
        </row>
        <row r="7659">
          <cell r="I7659" t="b">
            <v>0</v>
          </cell>
        </row>
        <row r="7660">
          <cell r="I7660" t="b">
            <v>0</v>
          </cell>
        </row>
        <row r="7661">
          <cell r="I7661" t="b">
            <v>0</v>
          </cell>
        </row>
        <row r="7662">
          <cell r="I7662" t="b">
            <v>0</v>
          </cell>
        </row>
        <row r="7663">
          <cell r="I7663" t="b">
            <v>0</v>
          </cell>
        </row>
        <row r="7664">
          <cell r="I7664" t="b">
            <v>0</v>
          </cell>
        </row>
        <row r="7665">
          <cell r="I7665" t="b">
            <v>0</v>
          </cell>
        </row>
        <row r="7666">
          <cell r="I7666" t="b">
            <v>0</v>
          </cell>
        </row>
        <row r="7667">
          <cell r="I7667" t="b">
            <v>0</v>
          </cell>
        </row>
        <row r="7668">
          <cell r="I7668" t="b">
            <v>0</v>
          </cell>
        </row>
        <row r="7669">
          <cell r="I7669" t="b">
            <v>0</v>
          </cell>
        </row>
        <row r="7670">
          <cell r="I7670" t="b">
            <v>0</v>
          </cell>
        </row>
        <row r="7671">
          <cell r="I7671" t="b">
            <v>0</v>
          </cell>
        </row>
        <row r="7672">
          <cell r="I7672" t="b">
            <v>0</v>
          </cell>
        </row>
        <row r="7673">
          <cell r="I7673" t="b">
            <v>0</v>
          </cell>
        </row>
        <row r="7674">
          <cell r="I7674" t="b">
            <v>0</v>
          </cell>
        </row>
        <row r="7675">
          <cell r="I7675" t="b">
            <v>0</v>
          </cell>
        </row>
        <row r="7676">
          <cell r="I7676" t="b">
            <v>0</v>
          </cell>
        </row>
        <row r="7677">
          <cell r="I7677" t="b">
            <v>0</v>
          </cell>
        </row>
        <row r="7678">
          <cell r="I7678" t="b">
            <v>0</v>
          </cell>
        </row>
        <row r="7679">
          <cell r="I7679" t="b">
            <v>0</v>
          </cell>
        </row>
        <row r="7680">
          <cell r="I7680" t="b">
            <v>0</v>
          </cell>
        </row>
        <row r="7681">
          <cell r="I7681" t="b">
            <v>0</v>
          </cell>
        </row>
        <row r="7682">
          <cell r="I7682" t="b">
            <v>0</v>
          </cell>
        </row>
        <row r="7683">
          <cell r="I7683" t="b">
            <v>0</v>
          </cell>
        </row>
        <row r="7684">
          <cell r="I7684" t="b">
            <v>0</v>
          </cell>
        </row>
        <row r="7685">
          <cell r="I7685" t="b">
            <v>0</v>
          </cell>
        </row>
        <row r="7686">
          <cell r="I7686" t="b">
            <v>0</v>
          </cell>
        </row>
        <row r="7687">
          <cell r="I7687" t="b">
            <v>0</v>
          </cell>
        </row>
        <row r="7688">
          <cell r="I7688" t="b">
            <v>0</v>
          </cell>
        </row>
        <row r="7689">
          <cell r="I7689" t="b">
            <v>0</v>
          </cell>
        </row>
        <row r="7690">
          <cell r="I7690" t="b">
            <v>0</v>
          </cell>
        </row>
        <row r="7691">
          <cell r="I7691" t="b">
            <v>0</v>
          </cell>
        </row>
        <row r="7692">
          <cell r="I7692" t="b">
            <v>0</v>
          </cell>
        </row>
        <row r="7693">
          <cell r="I7693" t="b">
            <v>0</v>
          </cell>
        </row>
        <row r="7694">
          <cell r="I7694" t="b">
            <v>0</v>
          </cell>
        </row>
        <row r="7695">
          <cell r="I7695" t="b">
            <v>0</v>
          </cell>
        </row>
        <row r="7696">
          <cell r="I7696" t="b">
            <v>0</v>
          </cell>
        </row>
        <row r="7697">
          <cell r="I7697" t="b">
            <v>0</v>
          </cell>
        </row>
        <row r="7698">
          <cell r="I7698" t="b">
            <v>0</v>
          </cell>
        </row>
        <row r="7699">
          <cell r="I7699" t="b">
            <v>0</v>
          </cell>
        </row>
        <row r="7700">
          <cell r="I7700" t="b">
            <v>0</v>
          </cell>
        </row>
        <row r="7701">
          <cell r="I7701" t="b">
            <v>0</v>
          </cell>
        </row>
        <row r="7702">
          <cell r="I7702" t="b">
            <v>0</v>
          </cell>
        </row>
        <row r="7703">
          <cell r="I7703" t="b">
            <v>0</v>
          </cell>
        </row>
        <row r="7704">
          <cell r="I7704" t="b">
            <v>0</v>
          </cell>
        </row>
        <row r="7705">
          <cell r="I7705" t="b">
            <v>0</v>
          </cell>
        </row>
        <row r="7706">
          <cell r="I7706" t="b">
            <v>0</v>
          </cell>
        </row>
        <row r="7707">
          <cell r="I7707" t="b">
            <v>0</v>
          </cell>
        </row>
        <row r="7708">
          <cell r="I7708" t="b">
            <v>0</v>
          </cell>
        </row>
        <row r="7709">
          <cell r="I7709" t="b">
            <v>0</v>
          </cell>
        </row>
        <row r="7710">
          <cell r="I7710" t="b">
            <v>0</v>
          </cell>
        </row>
        <row r="7711">
          <cell r="I7711" t="b">
            <v>0</v>
          </cell>
        </row>
        <row r="7712">
          <cell r="I7712" t="b">
            <v>0</v>
          </cell>
        </row>
        <row r="7713">
          <cell r="I7713" t="b">
            <v>0</v>
          </cell>
        </row>
        <row r="7714">
          <cell r="I7714" t="b">
            <v>0</v>
          </cell>
        </row>
        <row r="7715">
          <cell r="I7715" t="b">
            <v>0</v>
          </cell>
        </row>
        <row r="7716">
          <cell r="I7716" t="b">
            <v>0</v>
          </cell>
        </row>
        <row r="7717">
          <cell r="I7717" t="b">
            <v>0</v>
          </cell>
        </row>
        <row r="7718">
          <cell r="I7718" t="b">
            <v>0</v>
          </cell>
        </row>
        <row r="7719">
          <cell r="I7719" t="b">
            <v>0</v>
          </cell>
        </row>
        <row r="7720">
          <cell r="I7720" t="b">
            <v>0</v>
          </cell>
        </row>
        <row r="7721">
          <cell r="I7721" t="b">
            <v>0</v>
          </cell>
        </row>
        <row r="7722">
          <cell r="I7722" t="b">
            <v>0</v>
          </cell>
        </row>
        <row r="7723">
          <cell r="I7723" t="b">
            <v>0</v>
          </cell>
        </row>
        <row r="7724">
          <cell r="I7724" t="b">
            <v>0</v>
          </cell>
        </row>
        <row r="7725">
          <cell r="I7725" t="b">
            <v>0</v>
          </cell>
        </row>
        <row r="7726">
          <cell r="I7726" t="b">
            <v>0</v>
          </cell>
        </row>
        <row r="7727">
          <cell r="I7727" t="b">
            <v>0</v>
          </cell>
        </row>
        <row r="7728">
          <cell r="I7728" t="b">
            <v>0</v>
          </cell>
        </row>
        <row r="7729">
          <cell r="I7729" t="b">
            <v>0</v>
          </cell>
        </row>
        <row r="7730">
          <cell r="I7730" t="b">
            <v>0</v>
          </cell>
        </row>
        <row r="7731">
          <cell r="I7731" t="b">
            <v>0</v>
          </cell>
        </row>
        <row r="7732">
          <cell r="I7732" t="b">
            <v>0</v>
          </cell>
        </row>
        <row r="7733">
          <cell r="I7733" t="b">
            <v>0</v>
          </cell>
        </row>
        <row r="7734">
          <cell r="I7734" t="b">
            <v>0</v>
          </cell>
        </row>
        <row r="7735">
          <cell r="I7735" t="b">
            <v>0</v>
          </cell>
        </row>
        <row r="7736">
          <cell r="I7736" t="b">
            <v>0</v>
          </cell>
        </row>
        <row r="7737">
          <cell r="I7737" t="b">
            <v>0</v>
          </cell>
        </row>
        <row r="7738">
          <cell r="I7738" t="b">
            <v>0</v>
          </cell>
        </row>
        <row r="7739">
          <cell r="I7739" t="b">
            <v>0</v>
          </cell>
        </row>
        <row r="7740">
          <cell r="I7740" t="b">
            <v>0</v>
          </cell>
        </row>
        <row r="7741">
          <cell r="I7741" t="b">
            <v>0</v>
          </cell>
        </row>
        <row r="7742">
          <cell r="I7742" t="b">
            <v>0</v>
          </cell>
        </row>
        <row r="7743">
          <cell r="I7743" t="b">
            <v>0</v>
          </cell>
        </row>
        <row r="7744">
          <cell r="I7744" t="b">
            <v>0</v>
          </cell>
        </row>
        <row r="7745">
          <cell r="I7745" t="b">
            <v>0</v>
          </cell>
        </row>
        <row r="7746">
          <cell r="I7746" t="b">
            <v>0</v>
          </cell>
        </row>
        <row r="7747">
          <cell r="I7747" t="b">
            <v>0</v>
          </cell>
        </row>
        <row r="7748">
          <cell r="I7748" t="b">
            <v>0</v>
          </cell>
        </row>
        <row r="7749">
          <cell r="I7749" t="b">
            <v>0</v>
          </cell>
        </row>
        <row r="7750">
          <cell r="I7750" t="b">
            <v>0</v>
          </cell>
        </row>
        <row r="7751">
          <cell r="I7751" t="b">
            <v>0</v>
          </cell>
        </row>
        <row r="7752">
          <cell r="I7752" t="b">
            <v>0</v>
          </cell>
        </row>
        <row r="7753">
          <cell r="I7753" t="b">
            <v>0</v>
          </cell>
        </row>
        <row r="7754">
          <cell r="I7754" t="b">
            <v>0</v>
          </cell>
        </row>
        <row r="7755">
          <cell r="I7755" t="b">
            <v>0</v>
          </cell>
        </row>
        <row r="7756">
          <cell r="I7756" t="b">
            <v>0</v>
          </cell>
        </row>
        <row r="7757">
          <cell r="I7757" t="b">
            <v>0</v>
          </cell>
        </row>
        <row r="7758">
          <cell r="I7758" t="b">
            <v>0</v>
          </cell>
        </row>
        <row r="7759">
          <cell r="I7759" t="b">
            <v>0</v>
          </cell>
        </row>
        <row r="7760">
          <cell r="I7760" t="b">
            <v>0</v>
          </cell>
        </row>
        <row r="7761">
          <cell r="I7761" t="b">
            <v>0</v>
          </cell>
        </row>
        <row r="7762">
          <cell r="I7762" t="b">
            <v>0</v>
          </cell>
        </row>
        <row r="7763">
          <cell r="I7763" t="b">
            <v>0</v>
          </cell>
        </row>
        <row r="7764">
          <cell r="I7764" t="b">
            <v>0</v>
          </cell>
        </row>
        <row r="7765">
          <cell r="I7765" t="b">
            <v>0</v>
          </cell>
        </row>
        <row r="7766">
          <cell r="I7766" t="b">
            <v>0</v>
          </cell>
        </row>
        <row r="7767">
          <cell r="I7767" t="b">
            <v>0</v>
          </cell>
        </row>
        <row r="7768">
          <cell r="I7768" t="b">
            <v>0</v>
          </cell>
        </row>
        <row r="7769">
          <cell r="I7769" t="b">
            <v>0</v>
          </cell>
        </row>
        <row r="7770">
          <cell r="I7770" t="b">
            <v>0</v>
          </cell>
        </row>
        <row r="7771">
          <cell r="I7771" t="b">
            <v>0</v>
          </cell>
        </row>
        <row r="7772">
          <cell r="I7772" t="b">
            <v>0</v>
          </cell>
        </row>
        <row r="7773">
          <cell r="I7773" t="b">
            <v>0</v>
          </cell>
        </row>
        <row r="7774">
          <cell r="I7774" t="b">
            <v>0</v>
          </cell>
        </row>
        <row r="7775">
          <cell r="I7775" t="b">
            <v>0</v>
          </cell>
        </row>
        <row r="7776">
          <cell r="I7776" t="b">
            <v>0</v>
          </cell>
        </row>
        <row r="7777">
          <cell r="I7777" t="b">
            <v>0</v>
          </cell>
        </row>
        <row r="7778">
          <cell r="I7778" t="b">
            <v>0</v>
          </cell>
        </row>
        <row r="7779">
          <cell r="I7779" t="b">
            <v>0</v>
          </cell>
        </row>
        <row r="7780">
          <cell r="I7780" t="b">
            <v>0</v>
          </cell>
        </row>
        <row r="7781">
          <cell r="I7781" t="b">
            <v>0</v>
          </cell>
        </row>
        <row r="7782">
          <cell r="I7782" t="b">
            <v>0</v>
          </cell>
        </row>
        <row r="7783">
          <cell r="I7783" t="b">
            <v>0</v>
          </cell>
        </row>
        <row r="7784">
          <cell r="I7784" t="b">
            <v>0</v>
          </cell>
        </row>
        <row r="7785">
          <cell r="I7785" t="b">
            <v>0</v>
          </cell>
        </row>
        <row r="7786">
          <cell r="I7786" t="b">
            <v>0</v>
          </cell>
        </row>
        <row r="7787">
          <cell r="I7787" t="b">
            <v>0</v>
          </cell>
        </row>
        <row r="7788">
          <cell r="I7788" t="b">
            <v>0</v>
          </cell>
        </row>
        <row r="7789">
          <cell r="I7789" t="b">
            <v>0</v>
          </cell>
        </row>
        <row r="7790">
          <cell r="I7790" t="b">
            <v>0</v>
          </cell>
        </row>
        <row r="7791">
          <cell r="I7791" t="b">
            <v>0</v>
          </cell>
        </row>
        <row r="7792">
          <cell r="I7792" t="b">
            <v>0</v>
          </cell>
        </row>
        <row r="7793">
          <cell r="I7793" t="b">
            <v>0</v>
          </cell>
        </row>
        <row r="7794">
          <cell r="I7794" t="b">
            <v>0</v>
          </cell>
        </row>
        <row r="7795">
          <cell r="I7795" t="b">
            <v>0</v>
          </cell>
        </row>
        <row r="7796">
          <cell r="I7796" t="b">
            <v>0</v>
          </cell>
        </row>
        <row r="7797">
          <cell r="I7797" t="b">
            <v>0</v>
          </cell>
        </row>
        <row r="7798">
          <cell r="I7798" t="b">
            <v>0</v>
          </cell>
        </row>
        <row r="7799">
          <cell r="I7799" t="b">
            <v>0</v>
          </cell>
        </row>
        <row r="7800">
          <cell r="I7800" t="b">
            <v>0</v>
          </cell>
        </row>
        <row r="7801">
          <cell r="I7801" t="b">
            <v>0</v>
          </cell>
        </row>
        <row r="7802">
          <cell r="I7802" t="b">
            <v>0</v>
          </cell>
        </row>
        <row r="7803">
          <cell r="I7803" t="b">
            <v>0</v>
          </cell>
        </row>
        <row r="7804">
          <cell r="I7804" t="b">
            <v>0</v>
          </cell>
        </row>
        <row r="7805">
          <cell r="I7805" t="b">
            <v>0</v>
          </cell>
        </row>
        <row r="7806">
          <cell r="I7806" t="b">
            <v>0</v>
          </cell>
        </row>
        <row r="7807">
          <cell r="I7807" t="b">
            <v>0</v>
          </cell>
        </row>
        <row r="7808">
          <cell r="I7808" t="b">
            <v>0</v>
          </cell>
        </row>
        <row r="7809">
          <cell r="I7809" t="b">
            <v>0</v>
          </cell>
        </row>
        <row r="7810">
          <cell r="I7810" t="b">
            <v>0</v>
          </cell>
        </row>
        <row r="7811">
          <cell r="I7811" t="b">
            <v>0</v>
          </cell>
        </row>
        <row r="7812">
          <cell r="I7812" t="b">
            <v>0</v>
          </cell>
        </row>
        <row r="7813">
          <cell r="I7813" t="b">
            <v>0</v>
          </cell>
        </row>
        <row r="7814">
          <cell r="I7814" t="b">
            <v>0</v>
          </cell>
        </row>
        <row r="7815">
          <cell r="I7815" t="b">
            <v>0</v>
          </cell>
        </row>
        <row r="7816">
          <cell r="I7816" t="b">
            <v>0</v>
          </cell>
        </row>
        <row r="7817">
          <cell r="I7817" t="b">
            <v>0</v>
          </cell>
        </row>
        <row r="7818">
          <cell r="I7818" t="b">
            <v>0</v>
          </cell>
        </row>
        <row r="7819">
          <cell r="I7819" t="b">
            <v>0</v>
          </cell>
        </row>
        <row r="7820">
          <cell r="I7820" t="b">
            <v>0</v>
          </cell>
        </row>
        <row r="7821">
          <cell r="I7821" t="b">
            <v>0</v>
          </cell>
        </row>
        <row r="7822">
          <cell r="I7822" t="b">
            <v>0</v>
          </cell>
        </row>
        <row r="7823">
          <cell r="I7823" t="b">
            <v>0</v>
          </cell>
        </row>
        <row r="7824">
          <cell r="I7824" t="b">
            <v>0</v>
          </cell>
        </row>
        <row r="7825">
          <cell r="I7825" t="b">
            <v>0</v>
          </cell>
        </row>
        <row r="7826">
          <cell r="I7826" t="b">
            <v>0</v>
          </cell>
        </row>
        <row r="7827">
          <cell r="I7827" t="b">
            <v>0</v>
          </cell>
        </row>
        <row r="7828">
          <cell r="I7828" t="b">
            <v>0</v>
          </cell>
        </row>
        <row r="7829">
          <cell r="I7829" t="b">
            <v>0</v>
          </cell>
        </row>
        <row r="7830">
          <cell r="I7830" t="b">
            <v>0</v>
          </cell>
        </row>
        <row r="7831">
          <cell r="I7831" t="b">
            <v>0</v>
          </cell>
        </row>
        <row r="7832">
          <cell r="I7832" t="b">
            <v>0</v>
          </cell>
        </row>
        <row r="7833">
          <cell r="I7833" t="b">
            <v>0</v>
          </cell>
        </row>
        <row r="7834">
          <cell r="I7834" t="b">
            <v>0</v>
          </cell>
        </row>
        <row r="7835">
          <cell r="I7835" t="b">
            <v>0</v>
          </cell>
        </row>
        <row r="7836">
          <cell r="I7836" t="b">
            <v>0</v>
          </cell>
        </row>
        <row r="7837">
          <cell r="I7837" t="b">
            <v>0</v>
          </cell>
        </row>
        <row r="7838">
          <cell r="I7838" t="b">
            <v>0</v>
          </cell>
        </row>
        <row r="7839">
          <cell r="I7839" t="b">
            <v>0</v>
          </cell>
        </row>
        <row r="7840">
          <cell r="I7840" t="b">
            <v>0</v>
          </cell>
        </row>
        <row r="7841">
          <cell r="I7841" t="b">
            <v>0</v>
          </cell>
        </row>
        <row r="7842">
          <cell r="I7842" t="b">
            <v>0</v>
          </cell>
        </row>
        <row r="7843">
          <cell r="I7843" t="b">
            <v>0</v>
          </cell>
        </row>
        <row r="7844">
          <cell r="I7844" t="b">
            <v>0</v>
          </cell>
        </row>
        <row r="7845">
          <cell r="I7845" t="b">
            <v>0</v>
          </cell>
        </row>
        <row r="7846">
          <cell r="I7846" t="b">
            <v>0</v>
          </cell>
        </row>
        <row r="7847">
          <cell r="I7847" t="b">
            <v>0</v>
          </cell>
        </row>
        <row r="7848">
          <cell r="I7848" t="b">
            <v>0</v>
          </cell>
        </row>
        <row r="7849">
          <cell r="I7849" t="b">
            <v>0</v>
          </cell>
        </row>
        <row r="7850">
          <cell r="I7850" t="b">
            <v>0</v>
          </cell>
        </row>
        <row r="7851">
          <cell r="I7851" t="b">
            <v>0</v>
          </cell>
        </row>
        <row r="7852">
          <cell r="I7852" t="b">
            <v>0</v>
          </cell>
        </row>
        <row r="7853">
          <cell r="I7853" t="b">
            <v>0</v>
          </cell>
        </row>
        <row r="7854">
          <cell r="I7854" t="b">
            <v>0</v>
          </cell>
        </row>
        <row r="7855">
          <cell r="I7855" t="b">
            <v>0</v>
          </cell>
        </row>
        <row r="7856">
          <cell r="I7856" t="b">
            <v>0</v>
          </cell>
        </row>
        <row r="7857">
          <cell r="I7857" t="b">
            <v>0</v>
          </cell>
        </row>
        <row r="7858">
          <cell r="I7858" t="b">
            <v>0</v>
          </cell>
        </row>
        <row r="7859">
          <cell r="I7859" t="b">
            <v>0</v>
          </cell>
        </row>
        <row r="7860">
          <cell r="I7860" t="b">
            <v>0</v>
          </cell>
        </row>
        <row r="7861">
          <cell r="I7861" t="b">
            <v>0</v>
          </cell>
        </row>
        <row r="7862">
          <cell r="I7862" t="b">
            <v>0</v>
          </cell>
        </row>
        <row r="7863">
          <cell r="I7863" t="b">
            <v>0</v>
          </cell>
        </row>
        <row r="7864">
          <cell r="I7864" t="b">
            <v>0</v>
          </cell>
        </row>
        <row r="7865">
          <cell r="I7865" t="b">
            <v>0</v>
          </cell>
        </row>
        <row r="7866">
          <cell r="I7866" t="b">
            <v>0</v>
          </cell>
        </row>
        <row r="7867">
          <cell r="I7867" t="b">
            <v>0</v>
          </cell>
        </row>
        <row r="7868">
          <cell r="I7868" t="b">
            <v>0</v>
          </cell>
        </row>
        <row r="7869">
          <cell r="I7869" t="b">
            <v>0</v>
          </cell>
        </row>
        <row r="7870">
          <cell r="I7870" t="b">
            <v>0</v>
          </cell>
        </row>
        <row r="7871">
          <cell r="I7871" t="b">
            <v>0</v>
          </cell>
        </row>
        <row r="7872">
          <cell r="I7872" t="b">
            <v>0</v>
          </cell>
        </row>
        <row r="7873">
          <cell r="I7873" t="b">
            <v>0</v>
          </cell>
        </row>
        <row r="7874">
          <cell r="I7874" t="b">
            <v>0</v>
          </cell>
        </row>
        <row r="7875">
          <cell r="I7875" t="b">
            <v>0</v>
          </cell>
        </row>
        <row r="7876">
          <cell r="I7876" t="b">
            <v>0</v>
          </cell>
        </row>
        <row r="7877">
          <cell r="I7877" t="b">
            <v>0</v>
          </cell>
        </row>
        <row r="7878">
          <cell r="I7878" t="b">
            <v>0</v>
          </cell>
        </row>
        <row r="7879">
          <cell r="I7879" t="b">
            <v>0</v>
          </cell>
        </row>
        <row r="7880">
          <cell r="I7880" t="b">
            <v>0</v>
          </cell>
        </row>
        <row r="7881">
          <cell r="I7881" t="b">
            <v>0</v>
          </cell>
        </row>
        <row r="7882">
          <cell r="I7882" t="b">
            <v>0</v>
          </cell>
        </row>
        <row r="7883">
          <cell r="I7883" t="b">
            <v>0</v>
          </cell>
        </row>
        <row r="7884">
          <cell r="I7884" t="b">
            <v>0</v>
          </cell>
        </row>
        <row r="7885">
          <cell r="I7885" t="b">
            <v>0</v>
          </cell>
        </row>
        <row r="7886">
          <cell r="I7886" t="b">
            <v>0</v>
          </cell>
        </row>
        <row r="7887">
          <cell r="I7887" t="b">
            <v>0</v>
          </cell>
        </row>
        <row r="7888">
          <cell r="I7888" t="b">
            <v>0</v>
          </cell>
        </row>
        <row r="7889">
          <cell r="I7889" t="b">
            <v>0</v>
          </cell>
        </row>
        <row r="7890">
          <cell r="I7890" t="b">
            <v>0</v>
          </cell>
        </row>
        <row r="7891">
          <cell r="I7891" t="b">
            <v>0</v>
          </cell>
        </row>
        <row r="7892">
          <cell r="I7892" t="b">
            <v>0</v>
          </cell>
        </row>
        <row r="7893">
          <cell r="I7893" t="b">
            <v>0</v>
          </cell>
        </row>
        <row r="7894">
          <cell r="I7894" t="b">
            <v>0</v>
          </cell>
        </row>
        <row r="7895">
          <cell r="I7895" t="b">
            <v>0</v>
          </cell>
        </row>
        <row r="7896">
          <cell r="I7896" t="b">
            <v>0</v>
          </cell>
        </row>
        <row r="7897">
          <cell r="I7897" t="b">
            <v>0</v>
          </cell>
        </row>
        <row r="7898">
          <cell r="I7898" t="b">
            <v>0</v>
          </cell>
        </row>
        <row r="7899">
          <cell r="I7899" t="b">
            <v>0</v>
          </cell>
        </row>
        <row r="7900">
          <cell r="I7900" t="b">
            <v>0</v>
          </cell>
        </row>
        <row r="7901">
          <cell r="I7901" t="b">
            <v>0</v>
          </cell>
        </row>
        <row r="7902">
          <cell r="I7902" t="b">
            <v>0</v>
          </cell>
        </row>
        <row r="7903">
          <cell r="I7903" t="b">
            <v>0</v>
          </cell>
        </row>
        <row r="7904">
          <cell r="I7904" t="b">
            <v>0</v>
          </cell>
        </row>
        <row r="7905">
          <cell r="I7905" t="b">
            <v>0</v>
          </cell>
        </row>
        <row r="7906">
          <cell r="I7906" t="b">
            <v>0</v>
          </cell>
        </row>
        <row r="7907">
          <cell r="I7907" t="b">
            <v>0</v>
          </cell>
        </row>
        <row r="7908">
          <cell r="I7908" t="b">
            <v>0</v>
          </cell>
        </row>
        <row r="7909">
          <cell r="I7909" t="b">
            <v>0</v>
          </cell>
        </row>
        <row r="7910">
          <cell r="I7910" t="b">
            <v>0</v>
          </cell>
        </row>
        <row r="7911">
          <cell r="I7911" t="b">
            <v>0</v>
          </cell>
        </row>
        <row r="7912">
          <cell r="I7912" t="b">
            <v>0</v>
          </cell>
        </row>
        <row r="7913">
          <cell r="I7913" t="b">
            <v>0</v>
          </cell>
        </row>
        <row r="7914">
          <cell r="I7914" t="b">
            <v>0</v>
          </cell>
        </row>
        <row r="7915">
          <cell r="I7915" t="b">
            <v>0</v>
          </cell>
        </row>
        <row r="7916">
          <cell r="I7916" t="b">
            <v>0</v>
          </cell>
        </row>
        <row r="7917">
          <cell r="I7917" t="b">
            <v>0</v>
          </cell>
        </row>
        <row r="7918">
          <cell r="I7918" t="b">
            <v>0</v>
          </cell>
        </row>
        <row r="7919">
          <cell r="I7919" t="b">
            <v>0</v>
          </cell>
        </row>
        <row r="7920">
          <cell r="I7920" t="b">
            <v>0</v>
          </cell>
        </row>
        <row r="7921">
          <cell r="I7921" t="b">
            <v>0</v>
          </cell>
        </row>
        <row r="7922">
          <cell r="I7922" t="b">
            <v>0</v>
          </cell>
        </row>
        <row r="7923">
          <cell r="I7923" t="b">
            <v>0</v>
          </cell>
        </row>
        <row r="7924">
          <cell r="I7924" t="b">
            <v>0</v>
          </cell>
        </row>
        <row r="7925">
          <cell r="I7925" t="b">
            <v>0</v>
          </cell>
        </row>
        <row r="7926">
          <cell r="I7926" t="b">
            <v>0</v>
          </cell>
        </row>
        <row r="7927">
          <cell r="I7927" t="b">
            <v>0</v>
          </cell>
        </row>
        <row r="7928">
          <cell r="I7928" t="b">
            <v>0</v>
          </cell>
        </row>
        <row r="7929">
          <cell r="I7929" t="b">
            <v>0</v>
          </cell>
        </row>
        <row r="7930">
          <cell r="I7930" t="b">
            <v>0</v>
          </cell>
        </row>
        <row r="7931">
          <cell r="I7931" t="b">
            <v>0</v>
          </cell>
        </row>
        <row r="7932">
          <cell r="I7932" t="b">
            <v>0</v>
          </cell>
        </row>
        <row r="7933">
          <cell r="I7933" t="b">
            <v>0</v>
          </cell>
        </row>
        <row r="7934">
          <cell r="I7934" t="b">
            <v>0</v>
          </cell>
        </row>
        <row r="7935">
          <cell r="I7935" t="b">
            <v>0</v>
          </cell>
        </row>
        <row r="7936">
          <cell r="I7936" t="b">
            <v>0</v>
          </cell>
        </row>
        <row r="7937">
          <cell r="I7937" t="b">
            <v>0</v>
          </cell>
        </row>
        <row r="7938">
          <cell r="I7938" t="b">
            <v>0</v>
          </cell>
        </row>
        <row r="7939">
          <cell r="I7939" t="b">
            <v>0</v>
          </cell>
        </row>
        <row r="7940">
          <cell r="I7940" t="b">
            <v>0</v>
          </cell>
        </row>
        <row r="7941">
          <cell r="I7941" t="b">
            <v>0</v>
          </cell>
        </row>
        <row r="7942">
          <cell r="I7942" t="b">
            <v>0</v>
          </cell>
        </row>
        <row r="7943">
          <cell r="I7943" t="b">
            <v>0</v>
          </cell>
        </row>
        <row r="7944">
          <cell r="I7944" t="b">
            <v>0</v>
          </cell>
        </row>
        <row r="7945">
          <cell r="I7945" t="b">
            <v>0</v>
          </cell>
        </row>
        <row r="7946">
          <cell r="I7946" t="b">
            <v>0</v>
          </cell>
        </row>
        <row r="7947">
          <cell r="I7947" t="b">
            <v>0</v>
          </cell>
        </row>
        <row r="7948">
          <cell r="I7948" t="b">
            <v>0</v>
          </cell>
        </row>
        <row r="7949">
          <cell r="I7949" t="b">
            <v>0</v>
          </cell>
        </row>
        <row r="7950">
          <cell r="I7950" t="b">
            <v>0</v>
          </cell>
        </row>
        <row r="7951">
          <cell r="I7951" t="b">
            <v>0</v>
          </cell>
        </row>
        <row r="7952">
          <cell r="I7952" t="b">
            <v>0</v>
          </cell>
        </row>
        <row r="7953">
          <cell r="I7953" t="b">
            <v>0</v>
          </cell>
        </row>
        <row r="7954">
          <cell r="I7954" t="b">
            <v>0</v>
          </cell>
        </row>
        <row r="7955">
          <cell r="I7955" t="b">
            <v>0</v>
          </cell>
        </row>
        <row r="7956">
          <cell r="I7956" t="b">
            <v>0</v>
          </cell>
        </row>
        <row r="7957">
          <cell r="I7957" t="b">
            <v>0</v>
          </cell>
        </row>
        <row r="7958">
          <cell r="I7958" t="b">
            <v>0</v>
          </cell>
        </row>
        <row r="7959">
          <cell r="I7959" t="b">
            <v>0</v>
          </cell>
        </row>
        <row r="7960">
          <cell r="I7960" t="b">
            <v>0</v>
          </cell>
        </row>
        <row r="7961">
          <cell r="I7961" t="b">
            <v>0</v>
          </cell>
        </row>
        <row r="7962">
          <cell r="I7962" t="b">
            <v>0</v>
          </cell>
        </row>
        <row r="7963">
          <cell r="I7963" t="b">
            <v>0</v>
          </cell>
        </row>
        <row r="7964">
          <cell r="I7964" t="b">
            <v>0</v>
          </cell>
        </row>
        <row r="7965">
          <cell r="I7965" t="b">
            <v>0</v>
          </cell>
        </row>
        <row r="7966">
          <cell r="I7966" t="b">
            <v>0</v>
          </cell>
        </row>
        <row r="7967">
          <cell r="I7967" t="b">
            <v>0</v>
          </cell>
        </row>
        <row r="7968">
          <cell r="I7968" t="b">
            <v>0</v>
          </cell>
        </row>
        <row r="7969">
          <cell r="I7969" t="b">
            <v>0</v>
          </cell>
        </row>
        <row r="7970">
          <cell r="I7970" t="b">
            <v>0</v>
          </cell>
        </row>
        <row r="7971">
          <cell r="I7971" t="b">
            <v>0</v>
          </cell>
        </row>
        <row r="7972">
          <cell r="I7972" t="b">
            <v>0</v>
          </cell>
        </row>
        <row r="7973">
          <cell r="I7973" t="b">
            <v>0</v>
          </cell>
        </row>
        <row r="7974">
          <cell r="I7974" t="b">
            <v>0</v>
          </cell>
        </row>
        <row r="7975">
          <cell r="I7975" t="b">
            <v>0</v>
          </cell>
        </row>
        <row r="7976">
          <cell r="I7976" t="b">
            <v>0</v>
          </cell>
        </row>
        <row r="7977">
          <cell r="I7977" t="b">
            <v>0</v>
          </cell>
        </row>
        <row r="7978">
          <cell r="I7978" t="b">
            <v>0</v>
          </cell>
        </row>
        <row r="7979">
          <cell r="I7979" t="b">
            <v>0</v>
          </cell>
        </row>
        <row r="7980">
          <cell r="I7980" t="b">
            <v>0</v>
          </cell>
        </row>
        <row r="7981">
          <cell r="I7981" t="b">
            <v>0</v>
          </cell>
        </row>
        <row r="7982">
          <cell r="I7982" t="b">
            <v>0</v>
          </cell>
        </row>
        <row r="7983">
          <cell r="I7983" t="b">
            <v>0</v>
          </cell>
        </row>
        <row r="7984">
          <cell r="I7984" t="b">
            <v>0</v>
          </cell>
        </row>
        <row r="7985">
          <cell r="I7985" t="b">
            <v>0</v>
          </cell>
        </row>
        <row r="7986">
          <cell r="I7986" t="b">
            <v>0</v>
          </cell>
        </row>
        <row r="7987">
          <cell r="I7987" t="b">
            <v>0</v>
          </cell>
        </row>
        <row r="7988">
          <cell r="I7988" t="b">
            <v>0</v>
          </cell>
        </row>
        <row r="7989">
          <cell r="I7989" t="b">
            <v>0</v>
          </cell>
        </row>
        <row r="7990">
          <cell r="I7990" t="b">
            <v>0</v>
          </cell>
        </row>
        <row r="7991">
          <cell r="I7991" t="b">
            <v>0</v>
          </cell>
        </row>
        <row r="7992">
          <cell r="I7992" t="b">
            <v>0</v>
          </cell>
        </row>
        <row r="7993">
          <cell r="I7993" t="b">
            <v>0</v>
          </cell>
        </row>
        <row r="7994">
          <cell r="I7994" t="b">
            <v>0</v>
          </cell>
        </row>
        <row r="7995">
          <cell r="I7995" t="b">
            <v>0</v>
          </cell>
        </row>
        <row r="7996">
          <cell r="I7996" t="b">
            <v>0</v>
          </cell>
        </row>
        <row r="7997">
          <cell r="I7997" t="b">
            <v>0</v>
          </cell>
        </row>
        <row r="7998">
          <cell r="I7998" t="b">
            <v>0</v>
          </cell>
        </row>
        <row r="7999">
          <cell r="I7999" t="b">
            <v>0</v>
          </cell>
        </row>
        <row r="8000">
          <cell r="I8000" t="b">
            <v>0</v>
          </cell>
        </row>
        <row r="8001">
          <cell r="I8001" t="b">
            <v>0</v>
          </cell>
        </row>
        <row r="8002">
          <cell r="I8002" t="b">
            <v>0</v>
          </cell>
        </row>
        <row r="8003">
          <cell r="I8003" t="b">
            <v>0</v>
          </cell>
        </row>
        <row r="8004">
          <cell r="I8004" t="b">
            <v>0</v>
          </cell>
        </row>
        <row r="8005">
          <cell r="I8005" t="b">
            <v>0</v>
          </cell>
        </row>
        <row r="8006">
          <cell r="I8006" t="b">
            <v>0</v>
          </cell>
        </row>
        <row r="8007">
          <cell r="I8007" t="b">
            <v>0</v>
          </cell>
        </row>
        <row r="8008">
          <cell r="I8008" t="b">
            <v>0</v>
          </cell>
        </row>
        <row r="8009">
          <cell r="I8009" t="b">
            <v>0</v>
          </cell>
        </row>
        <row r="8010">
          <cell r="I8010" t="b">
            <v>0</v>
          </cell>
        </row>
        <row r="8011">
          <cell r="I8011" t="b">
            <v>0</v>
          </cell>
        </row>
        <row r="8012">
          <cell r="I8012" t="b">
            <v>0</v>
          </cell>
        </row>
        <row r="8013">
          <cell r="I8013" t="b">
            <v>0</v>
          </cell>
        </row>
        <row r="8014">
          <cell r="I8014" t="b">
            <v>0</v>
          </cell>
        </row>
        <row r="8015">
          <cell r="I8015" t="b">
            <v>0</v>
          </cell>
        </row>
        <row r="8016">
          <cell r="I8016" t="b">
            <v>0</v>
          </cell>
        </row>
        <row r="8017">
          <cell r="I8017" t="b">
            <v>0</v>
          </cell>
        </row>
        <row r="8018">
          <cell r="I8018" t="b">
            <v>0</v>
          </cell>
        </row>
        <row r="8019">
          <cell r="I8019" t="b">
            <v>0</v>
          </cell>
        </row>
        <row r="8020">
          <cell r="I8020" t="b">
            <v>0</v>
          </cell>
        </row>
        <row r="8021">
          <cell r="I8021" t="b">
            <v>0</v>
          </cell>
        </row>
        <row r="8022">
          <cell r="I8022" t="b">
            <v>0</v>
          </cell>
        </row>
        <row r="8023">
          <cell r="I8023" t="b">
            <v>0</v>
          </cell>
        </row>
        <row r="8024">
          <cell r="I8024" t="b">
            <v>0</v>
          </cell>
        </row>
        <row r="8025">
          <cell r="I8025" t="b">
            <v>0</v>
          </cell>
        </row>
        <row r="8026">
          <cell r="I8026" t="b">
            <v>0</v>
          </cell>
        </row>
        <row r="8027">
          <cell r="I8027" t="b">
            <v>0</v>
          </cell>
        </row>
        <row r="8028">
          <cell r="I8028" t="b">
            <v>0</v>
          </cell>
        </row>
        <row r="8029">
          <cell r="I8029" t="b">
            <v>0</v>
          </cell>
        </row>
        <row r="8030">
          <cell r="I8030" t="b">
            <v>0</v>
          </cell>
        </row>
        <row r="8031">
          <cell r="I8031" t="b">
            <v>0</v>
          </cell>
        </row>
        <row r="8032">
          <cell r="I8032" t="b">
            <v>0</v>
          </cell>
        </row>
        <row r="8033">
          <cell r="I8033" t="b">
            <v>0</v>
          </cell>
        </row>
        <row r="8034">
          <cell r="I8034" t="b">
            <v>0</v>
          </cell>
        </row>
        <row r="8035">
          <cell r="I8035" t="b">
            <v>0</v>
          </cell>
        </row>
        <row r="8036">
          <cell r="I8036" t="b">
            <v>0</v>
          </cell>
        </row>
        <row r="8037">
          <cell r="I8037" t="b">
            <v>0</v>
          </cell>
        </row>
        <row r="8038">
          <cell r="I8038" t="b">
            <v>0</v>
          </cell>
        </row>
        <row r="8039">
          <cell r="I8039" t="b">
            <v>0</v>
          </cell>
        </row>
        <row r="8040">
          <cell r="I8040" t="b">
            <v>0</v>
          </cell>
        </row>
        <row r="8041">
          <cell r="I8041" t="b">
            <v>0</v>
          </cell>
        </row>
        <row r="8042">
          <cell r="I8042" t="b">
            <v>0</v>
          </cell>
        </row>
        <row r="8043">
          <cell r="I8043" t="b">
            <v>0</v>
          </cell>
        </row>
        <row r="8044">
          <cell r="I8044" t="b">
            <v>0</v>
          </cell>
        </row>
        <row r="8045">
          <cell r="I8045" t="b">
            <v>0</v>
          </cell>
        </row>
        <row r="8046">
          <cell r="I8046" t="b">
            <v>0</v>
          </cell>
        </row>
        <row r="8047">
          <cell r="I8047" t="b">
            <v>0</v>
          </cell>
        </row>
        <row r="8048">
          <cell r="I8048" t="b">
            <v>0</v>
          </cell>
        </row>
        <row r="8049">
          <cell r="I8049" t="b">
            <v>0</v>
          </cell>
        </row>
        <row r="8050">
          <cell r="I8050" t="b">
            <v>0</v>
          </cell>
        </row>
        <row r="8051">
          <cell r="I8051" t="b">
            <v>0</v>
          </cell>
        </row>
        <row r="8052">
          <cell r="I8052" t="b">
            <v>0</v>
          </cell>
        </row>
        <row r="8053">
          <cell r="I8053" t="b">
            <v>0</v>
          </cell>
        </row>
        <row r="8054">
          <cell r="I8054" t="b">
            <v>0</v>
          </cell>
        </row>
        <row r="8055">
          <cell r="I8055" t="b">
            <v>0</v>
          </cell>
        </row>
        <row r="8056">
          <cell r="I8056" t="b">
            <v>0</v>
          </cell>
        </row>
        <row r="8057">
          <cell r="I8057" t="b">
            <v>0</v>
          </cell>
        </row>
        <row r="8058">
          <cell r="I8058" t="b">
            <v>0</v>
          </cell>
        </row>
        <row r="8059">
          <cell r="I8059" t="b">
            <v>0</v>
          </cell>
        </row>
        <row r="8060">
          <cell r="I8060" t="b">
            <v>0</v>
          </cell>
        </row>
        <row r="8061">
          <cell r="I8061" t="b">
            <v>0</v>
          </cell>
        </row>
        <row r="8062">
          <cell r="I8062" t="b">
            <v>0</v>
          </cell>
        </row>
        <row r="8063">
          <cell r="I8063" t="b">
            <v>0</v>
          </cell>
        </row>
        <row r="8064">
          <cell r="I8064" t="b">
            <v>0</v>
          </cell>
        </row>
        <row r="8065">
          <cell r="I8065" t="b">
            <v>0</v>
          </cell>
        </row>
        <row r="8066">
          <cell r="I8066" t="b">
            <v>0</v>
          </cell>
        </row>
        <row r="8067">
          <cell r="I8067" t="b">
            <v>0</v>
          </cell>
        </row>
        <row r="8068">
          <cell r="I8068" t="b">
            <v>0</v>
          </cell>
        </row>
        <row r="8069">
          <cell r="I8069" t="b">
            <v>0</v>
          </cell>
        </row>
        <row r="8070">
          <cell r="I8070" t="b">
            <v>0</v>
          </cell>
        </row>
        <row r="8071">
          <cell r="I8071" t="b">
            <v>0</v>
          </cell>
        </row>
        <row r="8072">
          <cell r="I8072" t="b">
            <v>0</v>
          </cell>
        </row>
        <row r="8073">
          <cell r="I8073" t="b">
            <v>0</v>
          </cell>
        </row>
        <row r="8074">
          <cell r="I8074" t="b">
            <v>0</v>
          </cell>
        </row>
        <row r="8075">
          <cell r="I8075" t="b">
            <v>0</v>
          </cell>
        </row>
        <row r="8076">
          <cell r="I8076" t="b">
            <v>0</v>
          </cell>
        </row>
        <row r="8077">
          <cell r="I8077" t="b">
            <v>0</v>
          </cell>
        </row>
        <row r="8078">
          <cell r="I8078" t="b">
            <v>0</v>
          </cell>
        </row>
        <row r="8079">
          <cell r="I8079" t="b">
            <v>0</v>
          </cell>
        </row>
        <row r="8080">
          <cell r="I8080" t="b">
            <v>0</v>
          </cell>
        </row>
        <row r="8081">
          <cell r="I8081" t="b">
            <v>0</v>
          </cell>
        </row>
        <row r="8082">
          <cell r="I8082" t="b">
            <v>0</v>
          </cell>
        </row>
        <row r="8083">
          <cell r="I8083" t="b">
            <v>0</v>
          </cell>
        </row>
        <row r="8084">
          <cell r="I8084" t="b">
            <v>0</v>
          </cell>
        </row>
        <row r="8085">
          <cell r="I8085" t="b">
            <v>0</v>
          </cell>
        </row>
        <row r="8086">
          <cell r="I8086" t="b">
            <v>0</v>
          </cell>
        </row>
        <row r="8087">
          <cell r="I8087" t="b">
            <v>0</v>
          </cell>
        </row>
        <row r="8088">
          <cell r="I8088" t="b">
            <v>0</v>
          </cell>
        </row>
        <row r="8089">
          <cell r="I8089" t="b">
            <v>0</v>
          </cell>
        </row>
        <row r="8090">
          <cell r="I8090" t="b">
            <v>0</v>
          </cell>
        </row>
        <row r="8091">
          <cell r="I8091" t="b">
            <v>0</v>
          </cell>
        </row>
        <row r="8092">
          <cell r="I8092" t="b">
            <v>0</v>
          </cell>
        </row>
        <row r="8093">
          <cell r="I8093" t="b">
            <v>0</v>
          </cell>
        </row>
        <row r="8094">
          <cell r="I8094" t="b">
            <v>0</v>
          </cell>
        </row>
        <row r="8095">
          <cell r="I8095" t="b">
            <v>0</v>
          </cell>
        </row>
        <row r="8096">
          <cell r="I8096" t="b">
            <v>0</v>
          </cell>
        </row>
        <row r="8097">
          <cell r="I8097" t="b">
            <v>0</v>
          </cell>
        </row>
        <row r="8098">
          <cell r="I8098" t="b">
            <v>0</v>
          </cell>
        </row>
        <row r="8099">
          <cell r="I8099" t="b">
            <v>0</v>
          </cell>
        </row>
        <row r="8100">
          <cell r="I8100" t="b">
            <v>0</v>
          </cell>
        </row>
        <row r="8101">
          <cell r="I8101" t="b">
            <v>0</v>
          </cell>
        </row>
        <row r="8102">
          <cell r="I8102" t="b">
            <v>0</v>
          </cell>
        </row>
        <row r="8103">
          <cell r="I8103" t="b">
            <v>0</v>
          </cell>
        </row>
        <row r="8104">
          <cell r="I8104" t="b">
            <v>0</v>
          </cell>
        </row>
        <row r="8105">
          <cell r="I8105" t="b">
            <v>0</v>
          </cell>
        </row>
        <row r="8106">
          <cell r="I8106" t="b">
            <v>0</v>
          </cell>
        </row>
        <row r="8107">
          <cell r="I8107" t="b">
            <v>0</v>
          </cell>
        </row>
        <row r="8108">
          <cell r="I8108" t="b">
            <v>0</v>
          </cell>
        </row>
        <row r="8109">
          <cell r="I8109" t="b">
            <v>0</v>
          </cell>
        </row>
        <row r="8110">
          <cell r="I8110" t="b">
            <v>0</v>
          </cell>
        </row>
        <row r="8111">
          <cell r="I8111" t="b">
            <v>0</v>
          </cell>
        </row>
        <row r="8112">
          <cell r="I8112" t="b">
            <v>0</v>
          </cell>
        </row>
        <row r="8113">
          <cell r="I8113" t="b">
            <v>0</v>
          </cell>
        </row>
        <row r="8114">
          <cell r="I8114" t="b">
            <v>0</v>
          </cell>
        </row>
        <row r="8115">
          <cell r="I8115" t="b">
            <v>0</v>
          </cell>
        </row>
        <row r="8116">
          <cell r="I8116" t="b">
            <v>0</v>
          </cell>
        </row>
        <row r="8117">
          <cell r="I8117" t="b">
            <v>0</v>
          </cell>
        </row>
        <row r="8118">
          <cell r="I8118" t="b">
            <v>0</v>
          </cell>
        </row>
        <row r="8119">
          <cell r="I8119" t="b">
            <v>0</v>
          </cell>
        </row>
        <row r="8120">
          <cell r="I8120" t="b">
            <v>0</v>
          </cell>
        </row>
        <row r="8121">
          <cell r="I8121" t="b">
            <v>0</v>
          </cell>
        </row>
        <row r="8122">
          <cell r="I8122" t="b">
            <v>0</v>
          </cell>
        </row>
        <row r="8123">
          <cell r="I8123" t="b">
            <v>0</v>
          </cell>
        </row>
        <row r="8124">
          <cell r="I8124" t="b">
            <v>0</v>
          </cell>
        </row>
        <row r="8125">
          <cell r="I8125" t="b">
            <v>0</v>
          </cell>
        </row>
        <row r="8126">
          <cell r="I8126" t="b">
            <v>0</v>
          </cell>
        </row>
        <row r="8127">
          <cell r="I8127" t="b">
            <v>0</v>
          </cell>
        </row>
        <row r="8128">
          <cell r="I8128" t="b">
            <v>0</v>
          </cell>
        </row>
        <row r="8129">
          <cell r="I8129" t="b">
            <v>0</v>
          </cell>
        </row>
        <row r="8130">
          <cell r="I8130" t="b">
            <v>0</v>
          </cell>
        </row>
        <row r="8131">
          <cell r="I8131" t="b">
            <v>0</v>
          </cell>
        </row>
        <row r="8132">
          <cell r="I8132" t="b">
            <v>0</v>
          </cell>
        </row>
        <row r="8133">
          <cell r="I8133" t="b">
            <v>0</v>
          </cell>
        </row>
        <row r="8134">
          <cell r="I8134" t="b">
            <v>0</v>
          </cell>
        </row>
        <row r="8135">
          <cell r="I8135" t="b">
            <v>0</v>
          </cell>
        </row>
        <row r="8136">
          <cell r="I8136" t="b">
            <v>0</v>
          </cell>
        </row>
        <row r="8137">
          <cell r="I8137" t="b">
            <v>0</v>
          </cell>
        </row>
        <row r="8138">
          <cell r="I8138" t="b">
            <v>0</v>
          </cell>
        </row>
        <row r="8139">
          <cell r="I8139" t="b">
            <v>0</v>
          </cell>
        </row>
        <row r="8140">
          <cell r="I8140" t="b">
            <v>0</v>
          </cell>
        </row>
        <row r="8141">
          <cell r="I8141" t="b">
            <v>0</v>
          </cell>
        </row>
        <row r="8142">
          <cell r="I8142" t="b">
            <v>0</v>
          </cell>
        </row>
        <row r="8143">
          <cell r="I8143" t="b">
            <v>0</v>
          </cell>
        </row>
        <row r="8144">
          <cell r="I8144" t="b">
            <v>0</v>
          </cell>
        </row>
        <row r="8145">
          <cell r="I8145" t="b">
            <v>0</v>
          </cell>
        </row>
        <row r="8146">
          <cell r="I8146" t="b">
            <v>0</v>
          </cell>
        </row>
        <row r="8147">
          <cell r="I8147" t="b">
            <v>0</v>
          </cell>
        </row>
        <row r="8148">
          <cell r="I8148" t="b">
            <v>0</v>
          </cell>
        </row>
        <row r="8149">
          <cell r="I8149" t="b">
            <v>0</v>
          </cell>
        </row>
        <row r="8150">
          <cell r="I8150" t="b">
            <v>0</v>
          </cell>
        </row>
        <row r="8151">
          <cell r="I8151" t="b">
            <v>0</v>
          </cell>
        </row>
        <row r="8152">
          <cell r="I8152" t="b">
            <v>0</v>
          </cell>
        </row>
        <row r="8153">
          <cell r="I8153" t="b">
            <v>0</v>
          </cell>
        </row>
        <row r="8154">
          <cell r="I8154" t="b">
            <v>0</v>
          </cell>
        </row>
        <row r="8155">
          <cell r="I8155" t="b">
            <v>0</v>
          </cell>
        </row>
        <row r="8156">
          <cell r="I8156" t="b">
            <v>0</v>
          </cell>
        </row>
        <row r="8157">
          <cell r="I8157" t="b">
            <v>0</v>
          </cell>
        </row>
        <row r="8158">
          <cell r="I8158" t="b">
            <v>0</v>
          </cell>
        </row>
        <row r="8159">
          <cell r="I8159" t="b">
            <v>0</v>
          </cell>
        </row>
        <row r="8160">
          <cell r="I8160" t="b">
            <v>0</v>
          </cell>
        </row>
        <row r="8161">
          <cell r="I8161" t="b">
            <v>0</v>
          </cell>
        </row>
        <row r="8162">
          <cell r="I8162" t="b">
            <v>0</v>
          </cell>
        </row>
        <row r="8163">
          <cell r="I8163" t="b">
            <v>0</v>
          </cell>
        </row>
        <row r="8164">
          <cell r="I8164" t="b">
            <v>0</v>
          </cell>
        </row>
        <row r="8165">
          <cell r="I8165" t="b">
            <v>0</v>
          </cell>
        </row>
        <row r="8166">
          <cell r="I8166" t="b">
            <v>0</v>
          </cell>
        </row>
        <row r="8167">
          <cell r="I8167" t="b">
            <v>0</v>
          </cell>
        </row>
        <row r="8168">
          <cell r="I8168" t="b">
            <v>0</v>
          </cell>
        </row>
        <row r="8169">
          <cell r="I8169" t="b">
            <v>0</v>
          </cell>
        </row>
        <row r="8170">
          <cell r="I8170" t="b">
            <v>0</v>
          </cell>
        </row>
        <row r="8171">
          <cell r="I8171" t="b">
            <v>0</v>
          </cell>
        </row>
        <row r="8172">
          <cell r="I8172" t="b">
            <v>0</v>
          </cell>
        </row>
        <row r="8173">
          <cell r="I8173" t="b">
            <v>0</v>
          </cell>
        </row>
        <row r="8174">
          <cell r="I8174" t="b">
            <v>0</v>
          </cell>
        </row>
        <row r="8175">
          <cell r="I8175" t="b">
            <v>0</v>
          </cell>
        </row>
        <row r="8176">
          <cell r="I8176" t="b">
            <v>0</v>
          </cell>
        </row>
        <row r="8177">
          <cell r="I8177" t="b">
            <v>0</v>
          </cell>
        </row>
        <row r="8178">
          <cell r="I8178" t="b">
            <v>0</v>
          </cell>
        </row>
        <row r="8179">
          <cell r="I8179" t="b">
            <v>0</v>
          </cell>
        </row>
        <row r="8180">
          <cell r="I8180" t="b">
            <v>0</v>
          </cell>
        </row>
        <row r="8181">
          <cell r="I8181" t="b">
            <v>0</v>
          </cell>
        </row>
        <row r="8182">
          <cell r="I8182" t="b">
            <v>0</v>
          </cell>
        </row>
        <row r="8183">
          <cell r="I8183" t="b">
            <v>0</v>
          </cell>
        </row>
        <row r="8184">
          <cell r="I8184" t="b">
            <v>0</v>
          </cell>
        </row>
        <row r="8185">
          <cell r="I8185" t="b">
            <v>0</v>
          </cell>
        </row>
        <row r="8186">
          <cell r="I8186" t="b">
            <v>0</v>
          </cell>
        </row>
        <row r="8187">
          <cell r="I8187" t="b">
            <v>0</v>
          </cell>
        </row>
        <row r="8188">
          <cell r="I8188" t="b">
            <v>0</v>
          </cell>
        </row>
        <row r="8189">
          <cell r="I8189" t="b">
            <v>0</v>
          </cell>
        </row>
        <row r="8190">
          <cell r="I8190" t="b">
            <v>0</v>
          </cell>
        </row>
        <row r="8191">
          <cell r="I8191" t="b">
            <v>0</v>
          </cell>
        </row>
        <row r="8192">
          <cell r="I8192" t="b">
            <v>0</v>
          </cell>
        </row>
        <row r="8193">
          <cell r="I8193" t="b">
            <v>0</v>
          </cell>
        </row>
        <row r="8194">
          <cell r="I8194" t="b">
            <v>0</v>
          </cell>
        </row>
        <row r="8195">
          <cell r="I8195" t="b">
            <v>0</v>
          </cell>
        </row>
        <row r="8196">
          <cell r="I8196" t="b">
            <v>0</v>
          </cell>
        </row>
        <row r="8197">
          <cell r="I8197" t="b">
            <v>0</v>
          </cell>
        </row>
        <row r="8198">
          <cell r="I8198" t="b">
            <v>0</v>
          </cell>
        </row>
        <row r="8199">
          <cell r="I8199" t="b">
            <v>0</v>
          </cell>
        </row>
        <row r="8200">
          <cell r="I8200" t="b">
            <v>0</v>
          </cell>
        </row>
        <row r="8201">
          <cell r="I8201" t="b">
            <v>0</v>
          </cell>
        </row>
        <row r="8202">
          <cell r="I8202" t="b">
            <v>0</v>
          </cell>
        </row>
        <row r="8203">
          <cell r="I8203" t="b">
            <v>0</v>
          </cell>
        </row>
        <row r="8204">
          <cell r="I8204" t="b">
            <v>0</v>
          </cell>
        </row>
        <row r="8205">
          <cell r="I8205" t="b">
            <v>0</v>
          </cell>
        </row>
        <row r="8206">
          <cell r="I8206" t="b">
            <v>0</v>
          </cell>
        </row>
        <row r="8207">
          <cell r="I8207" t="b">
            <v>0</v>
          </cell>
        </row>
        <row r="8208">
          <cell r="I8208" t="b">
            <v>0</v>
          </cell>
        </row>
        <row r="8209">
          <cell r="I8209" t="b">
            <v>0</v>
          </cell>
        </row>
        <row r="8210">
          <cell r="I8210" t="b">
            <v>0</v>
          </cell>
        </row>
        <row r="8211">
          <cell r="I8211" t="b">
            <v>0</v>
          </cell>
        </row>
        <row r="8212">
          <cell r="I8212" t="b">
            <v>0</v>
          </cell>
        </row>
        <row r="8213">
          <cell r="I8213" t="b">
            <v>0</v>
          </cell>
        </row>
        <row r="8214">
          <cell r="I8214" t="b">
            <v>0</v>
          </cell>
        </row>
        <row r="8215">
          <cell r="I8215" t="b">
            <v>0</v>
          </cell>
        </row>
        <row r="8216">
          <cell r="I8216" t="b">
            <v>0</v>
          </cell>
        </row>
        <row r="8217">
          <cell r="I8217" t="b">
            <v>0</v>
          </cell>
        </row>
        <row r="8218">
          <cell r="I8218" t="b">
            <v>0</v>
          </cell>
        </row>
        <row r="8219">
          <cell r="I8219" t="b">
            <v>0</v>
          </cell>
        </row>
        <row r="8220">
          <cell r="I8220" t="b">
            <v>0</v>
          </cell>
        </row>
        <row r="8221">
          <cell r="I8221" t="b">
            <v>0</v>
          </cell>
        </row>
        <row r="8222">
          <cell r="I8222" t="b">
            <v>0</v>
          </cell>
        </row>
        <row r="8223">
          <cell r="I8223" t="b">
            <v>0</v>
          </cell>
        </row>
        <row r="8224">
          <cell r="I8224" t="b">
            <v>0</v>
          </cell>
        </row>
        <row r="8225">
          <cell r="I8225" t="b">
            <v>0</v>
          </cell>
        </row>
        <row r="8226">
          <cell r="I8226" t="b">
            <v>0</v>
          </cell>
        </row>
        <row r="8227">
          <cell r="I8227" t="b">
            <v>0</v>
          </cell>
        </row>
        <row r="8228">
          <cell r="I8228" t="b">
            <v>0</v>
          </cell>
        </row>
        <row r="8229">
          <cell r="I8229" t="b">
            <v>0</v>
          </cell>
        </row>
        <row r="8230">
          <cell r="I8230" t="b">
            <v>0</v>
          </cell>
        </row>
        <row r="8231">
          <cell r="I8231" t="b">
            <v>0</v>
          </cell>
        </row>
        <row r="8232">
          <cell r="I8232" t="b">
            <v>0</v>
          </cell>
        </row>
        <row r="8233">
          <cell r="I8233" t="b">
            <v>0</v>
          </cell>
        </row>
        <row r="8234">
          <cell r="I8234" t="b">
            <v>0</v>
          </cell>
        </row>
        <row r="8235">
          <cell r="I8235" t="b">
            <v>0</v>
          </cell>
        </row>
        <row r="8236">
          <cell r="I8236" t="b">
            <v>0</v>
          </cell>
        </row>
        <row r="8237">
          <cell r="I8237" t="b">
            <v>0</v>
          </cell>
        </row>
        <row r="8238">
          <cell r="I8238" t="b">
            <v>0</v>
          </cell>
        </row>
        <row r="8239">
          <cell r="I8239" t="b">
            <v>0</v>
          </cell>
        </row>
        <row r="8240">
          <cell r="I8240" t="b">
            <v>0</v>
          </cell>
        </row>
        <row r="8241">
          <cell r="I8241" t="b">
            <v>0</v>
          </cell>
        </row>
        <row r="8242">
          <cell r="I8242" t="b">
            <v>0</v>
          </cell>
        </row>
        <row r="8243">
          <cell r="I8243" t="b">
            <v>0</v>
          </cell>
        </row>
        <row r="8244">
          <cell r="I8244" t="b">
            <v>0</v>
          </cell>
        </row>
        <row r="8245">
          <cell r="I8245" t="b">
            <v>0</v>
          </cell>
        </row>
        <row r="8246">
          <cell r="I8246" t="b">
            <v>0</v>
          </cell>
        </row>
        <row r="8247">
          <cell r="I8247" t="b">
            <v>0</v>
          </cell>
        </row>
        <row r="8248">
          <cell r="I8248" t="b">
            <v>0</v>
          </cell>
        </row>
        <row r="8249">
          <cell r="I8249" t="b">
            <v>0</v>
          </cell>
        </row>
        <row r="8250">
          <cell r="I8250" t="b">
            <v>0</v>
          </cell>
        </row>
        <row r="8251">
          <cell r="I8251" t="b">
            <v>0</v>
          </cell>
        </row>
        <row r="8252">
          <cell r="I8252" t="b">
            <v>0</v>
          </cell>
        </row>
        <row r="8253">
          <cell r="I8253" t="b">
            <v>0</v>
          </cell>
        </row>
        <row r="8254">
          <cell r="I8254" t="b">
            <v>0</v>
          </cell>
        </row>
        <row r="8255">
          <cell r="I8255" t="b">
            <v>0</v>
          </cell>
        </row>
        <row r="8256">
          <cell r="I8256" t="b">
            <v>0</v>
          </cell>
        </row>
        <row r="8257">
          <cell r="I8257" t="b">
            <v>0</v>
          </cell>
        </row>
        <row r="8258">
          <cell r="I8258" t="b">
            <v>0</v>
          </cell>
        </row>
        <row r="8259">
          <cell r="I8259" t="b">
            <v>0</v>
          </cell>
        </row>
        <row r="8260">
          <cell r="I8260" t="b">
            <v>0</v>
          </cell>
        </row>
        <row r="8261">
          <cell r="I8261" t="b">
            <v>0</v>
          </cell>
        </row>
        <row r="8262">
          <cell r="I8262" t="b">
            <v>0</v>
          </cell>
        </row>
        <row r="8263">
          <cell r="I8263" t="b">
            <v>0</v>
          </cell>
        </row>
        <row r="8264">
          <cell r="I8264" t="b">
            <v>0</v>
          </cell>
        </row>
        <row r="8265">
          <cell r="I8265" t="b">
            <v>0</v>
          </cell>
        </row>
        <row r="8266">
          <cell r="I8266" t="b">
            <v>0</v>
          </cell>
        </row>
        <row r="8267">
          <cell r="I8267" t="b">
            <v>0</v>
          </cell>
        </row>
        <row r="8268">
          <cell r="I8268" t="b">
            <v>0</v>
          </cell>
        </row>
        <row r="8269">
          <cell r="I8269" t="b">
            <v>0</v>
          </cell>
        </row>
        <row r="8270">
          <cell r="I8270" t="b">
            <v>0</v>
          </cell>
        </row>
        <row r="8271">
          <cell r="I8271" t="b">
            <v>0</v>
          </cell>
        </row>
        <row r="8272">
          <cell r="I8272" t="b">
            <v>0</v>
          </cell>
        </row>
        <row r="8273">
          <cell r="I8273" t="b">
            <v>0</v>
          </cell>
        </row>
        <row r="8274">
          <cell r="I8274" t="b">
            <v>0</v>
          </cell>
        </row>
        <row r="8275">
          <cell r="I8275" t="b">
            <v>0</v>
          </cell>
        </row>
        <row r="8276">
          <cell r="I8276" t="b">
            <v>0</v>
          </cell>
        </row>
        <row r="8277">
          <cell r="I8277" t="b">
            <v>0</v>
          </cell>
        </row>
        <row r="8278">
          <cell r="I8278" t="b">
            <v>0</v>
          </cell>
        </row>
        <row r="8279">
          <cell r="I8279" t="b">
            <v>0</v>
          </cell>
        </row>
        <row r="8280">
          <cell r="I8280" t="b">
            <v>0</v>
          </cell>
        </row>
        <row r="8281">
          <cell r="I8281" t="b">
            <v>0</v>
          </cell>
        </row>
        <row r="8282">
          <cell r="I8282" t="b">
            <v>0</v>
          </cell>
        </row>
        <row r="8283">
          <cell r="I8283" t="b">
            <v>0</v>
          </cell>
        </row>
        <row r="8284">
          <cell r="I8284" t="b">
            <v>0</v>
          </cell>
        </row>
        <row r="8285">
          <cell r="I8285" t="b">
            <v>0</v>
          </cell>
        </row>
        <row r="8286">
          <cell r="I8286" t="b">
            <v>0</v>
          </cell>
        </row>
        <row r="8287">
          <cell r="I8287" t="b">
            <v>0</v>
          </cell>
        </row>
        <row r="8288">
          <cell r="I8288" t="b">
            <v>0</v>
          </cell>
        </row>
        <row r="8289">
          <cell r="I8289" t="b">
            <v>0</v>
          </cell>
        </row>
        <row r="8290">
          <cell r="I8290" t="b">
            <v>0</v>
          </cell>
        </row>
        <row r="8291">
          <cell r="I8291" t="b">
            <v>0</v>
          </cell>
        </row>
        <row r="8292">
          <cell r="I8292" t="b">
            <v>0</v>
          </cell>
        </row>
        <row r="8293">
          <cell r="I8293" t="b">
            <v>0</v>
          </cell>
        </row>
        <row r="8294">
          <cell r="I8294" t="b">
            <v>0</v>
          </cell>
        </row>
        <row r="8295">
          <cell r="I8295" t="b">
            <v>0</v>
          </cell>
        </row>
        <row r="8296">
          <cell r="I8296" t="b">
            <v>0</v>
          </cell>
        </row>
        <row r="8297">
          <cell r="I8297" t="b">
            <v>0</v>
          </cell>
        </row>
        <row r="8298">
          <cell r="I8298" t="b">
            <v>0</v>
          </cell>
        </row>
        <row r="8299">
          <cell r="I8299" t="b">
            <v>0</v>
          </cell>
        </row>
        <row r="8300">
          <cell r="I8300" t="b">
            <v>0</v>
          </cell>
        </row>
        <row r="8301">
          <cell r="I8301" t="b">
            <v>0</v>
          </cell>
        </row>
        <row r="8302">
          <cell r="I8302" t="b">
            <v>0</v>
          </cell>
        </row>
        <row r="8303">
          <cell r="I8303" t="b">
            <v>0</v>
          </cell>
        </row>
        <row r="8304">
          <cell r="I8304" t="b">
            <v>0</v>
          </cell>
        </row>
        <row r="8305">
          <cell r="I8305" t="b">
            <v>0</v>
          </cell>
        </row>
        <row r="8306">
          <cell r="I8306" t="b">
            <v>0</v>
          </cell>
        </row>
        <row r="8307">
          <cell r="I8307" t="b">
            <v>0</v>
          </cell>
        </row>
        <row r="8308">
          <cell r="I8308" t="b">
            <v>0</v>
          </cell>
        </row>
        <row r="8309">
          <cell r="I8309" t="b">
            <v>0</v>
          </cell>
        </row>
        <row r="8310">
          <cell r="I8310" t="b">
            <v>0</v>
          </cell>
        </row>
        <row r="8311">
          <cell r="I8311" t="b">
            <v>0</v>
          </cell>
        </row>
        <row r="8312">
          <cell r="I8312" t="b">
            <v>0</v>
          </cell>
        </row>
        <row r="8313">
          <cell r="I8313" t="b">
            <v>0</v>
          </cell>
        </row>
        <row r="8314">
          <cell r="I8314" t="b">
            <v>0</v>
          </cell>
        </row>
        <row r="8315">
          <cell r="I8315" t="b">
            <v>0</v>
          </cell>
        </row>
        <row r="8316">
          <cell r="I8316" t="b">
            <v>0</v>
          </cell>
        </row>
        <row r="8317">
          <cell r="I8317" t="b">
            <v>0</v>
          </cell>
        </row>
        <row r="8318">
          <cell r="I8318" t="b">
            <v>0</v>
          </cell>
        </row>
        <row r="8319">
          <cell r="I8319" t="b">
            <v>0</v>
          </cell>
        </row>
        <row r="8320">
          <cell r="I8320" t="b">
            <v>0</v>
          </cell>
        </row>
        <row r="8321">
          <cell r="I8321" t="b">
            <v>0</v>
          </cell>
        </row>
        <row r="8322">
          <cell r="I8322" t="b">
            <v>0</v>
          </cell>
        </row>
        <row r="8323">
          <cell r="I8323" t="b">
            <v>0</v>
          </cell>
        </row>
        <row r="8324">
          <cell r="I8324" t="b">
            <v>0</v>
          </cell>
        </row>
        <row r="8325">
          <cell r="I8325" t="b">
            <v>0</v>
          </cell>
        </row>
        <row r="8326">
          <cell r="I8326" t="b">
            <v>0</v>
          </cell>
        </row>
        <row r="8327">
          <cell r="I8327" t="b">
            <v>0</v>
          </cell>
        </row>
        <row r="8328">
          <cell r="I8328" t="b">
            <v>0</v>
          </cell>
        </row>
        <row r="8329">
          <cell r="I8329" t="b">
            <v>0</v>
          </cell>
        </row>
        <row r="8330">
          <cell r="I8330" t="b">
            <v>0</v>
          </cell>
        </row>
        <row r="8331">
          <cell r="I8331" t="b">
            <v>0</v>
          </cell>
        </row>
        <row r="8332">
          <cell r="I8332" t="b">
            <v>0</v>
          </cell>
        </row>
        <row r="8333">
          <cell r="I8333" t="b">
            <v>0</v>
          </cell>
        </row>
        <row r="8334">
          <cell r="I8334" t="b">
            <v>0</v>
          </cell>
        </row>
        <row r="8335">
          <cell r="I8335" t="b">
            <v>0</v>
          </cell>
        </row>
        <row r="8336">
          <cell r="I8336" t="b">
            <v>0</v>
          </cell>
        </row>
        <row r="8337">
          <cell r="I8337" t="b">
            <v>0</v>
          </cell>
        </row>
        <row r="8338">
          <cell r="I8338" t="b">
            <v>0</v>
          </cell>
        </row>
        <row r="8339">
          <cell r="I8339" t="b">
            <v>0</v>
          </cell>
        </row>
        <row r="8340">
          <cell r="I8340" t="b">
            <v>0</v>
          </cell>
        </row>
        <row r="8341">
          <cell r="I8341" t="b">
            <v>0</v>
          </cell>
        </row>
        <row r="8342">
          <cell r="I8342" t="b">
            <v>0</v>
          </cell>
        </row>
        <row r="8343">
          <cell r="I8343" t="b">
            <v>0</v>
          </cell>
        </row>
        <row r="8344">
          <cell r="I8344" t="b">
            <v>0</v>
          </cell>
        </row>
        <row r="8345">
          <cell r="I8345" t="b">
            <v>0</v>
          </cell>
        </row>
        <row r="8346">
          <cell r="I8346" t="b">
            <v>0</v>
          </cell>
        </row>
        <row r="8347">
          <cell r="I8347" t="b">
            <v>0</v>
          </cell>
        </row>
        <row r="8348">
          <cell r="I8348" t="b">
            <v>0</v>
          </cell>
        </row>
        <row r="8349">
          <cell r="I8349" t="b">
            <v>0</v>
          </cell>
        </row>
        <row r="8350">
          <cell r="I8350" t="b">
            <v>0</v>
          </cell>
        </row>
        <row r="8351">
          <cell r="I8351" t="b">
            <v>0</v>
          </cell>
        </row>
        <row r="8352">
          <cell r="I8352" t="b">
            <v>0</v>
          </cell>
        </row>
        <row r="8353">
          <cell r="I8353" t="b">
            <v>0</v>
          </cell>
        </row>
        <row r="8354">
          <cell r="I8354" t="b">
            <v>0</v>
          </cell>
        </row>
        <row r="8355">
          <cell r="I8355" t="b">
            <v>0</v>
          </cell>
        </row>
        <row r="8356">
          <cell r="I8356" t="b">
            <v>0</v>
          </cell>
        </row>
        <row r="8357">
          <cell r="I8357" t="b">
            <v>0</v>
          </cell>
        </row>
        <row r="8358">
          <cell r="I8358" t="b">
            <v>0</v>
          </cell>
        </row>
        <row r="8359">
          <cell r="I8359" t="b">
            <v>0</v>
          </cell>
        </row>
        <row r="8360">
          <cell r="I8360" t="b">
            <v>0</v>
          </cell>
        </row>
        <row r="8361">
          <cell r="I8361" t="b">
            <v>0</v>
          </cell>
        </row>
        <row r="8362">
          <cell r="I8362" t="b">
            <v>0</v>
          </cell>
        </row>
        <row r="8363">
          <cell r="I8363" t="b">
            <v>0</v>
          </cell>
        </row>
        <row r="8364">
          <cell r="I8364" t="b">
            <v>0</v>
          </cell>
        </row>
        <row r="8365">
          <cell r="I8365" t="b">
            <v>0</v>
          </cell>
        </row>
        <row r="8366">
          <cell r="I8366" t="b">
            <v>0</v>
          </cell>
        </row>
        <row r="8367">
          <cell r="I8367" t="b">
            <v>0</v>
          </cell>
        </row>
        <row r="8368">
          <cell r="I8368" t="b">
            <v>0</v>
          </cell>
        </row>
        <row r="8369">
          <cell r="I8369" t="b">
            <v>0</v>
          </cell>
        </row>
        <row r="8370">
          <cell r="I8370" t="b">
            <v>0</v>
          </cell>
        </row>
        <row r="8371">
          <cell r="I8371" t="b">
            <v>0</v>
          </cell>
        </row>
        <row r="8372">
          <cell r="I8372" t="b">
            <v>0</v>
          </cell>
        </row>
        <row r="8373">
          <cell r="I8373" t="b">
            <v>0</v>
          </cell>
        </row>
        <row r="8374">
          <cell r="I8374" t="b">
            <v>0</v>
          </cell>
        </row>
        <row r="8375">
          <cell r="I8375" t="b">
            <v>0</v>
          </cell>
        </row>
        <row r="8376">
          <cell r="I8376" t="b">
            <v>0</v>
          </cell>
        </row>
        <row r="8377">
          <cell r="I8377" t="b">
            <v>0</v>
          </cell>
        </row>
        <row r="8378">
          <cell r="I8378" t="b">
            <v>0</v>
          </cell>
        </row>
        <row r="8379">
          <cell r="I8379" t="b">
            <v>0</v>
          </cell>
        </row>
        <row r="8380">
          <cell r="I8380" t="b">
            <v>0</v>
          </cell>
        </row>
        <row r="8381">
          <cell r="I8381" t="b">
            <v>0</v>
          </cell>
        </row>
        <row r="8382">
          <cell r="I8382" t="b">
            <v>0</v>
          </cell>
        </row>
        <row r="8383">
          <cell r="I8383" t="b">
            <v>0</v>
          </cell>
        </row>
        <row r="8384">
          <cell r="I8384" t="b">
            <v>0</v>
          </cell>
        </row>
        <row r="8385">
          <cell r="I8385" t="b">
            <v>0</v>
          </cell>
        </row>
        <row r="8386">
          <cell r="I8386" t="b">
            <v>0</v>
          </cell>
        </row>
        <row r="8387">
          <cell r="I8387" t="b">
            <v>0</v>
          </cell>
        </row>
        <row r="8388">
          <cell r="I8388" t="b">
            <v>0</v>
          </cell>
        </row>
        <row r="8389">
          <cell r="I8389" t="b">
            <v>0</v>
          </cell>
        </row>
        <row r="8390">
          <cell r="I8390" t="b">
            <v>0</v>
          </cell>
        </row>
        <row r="8391">
          <cell r="I8391" t="b">
            <v>0</v>
          </cell>
        </row>
        <row r="8392">
          <cell r="I8392" t="b">
            <v>0</v>
          </cell>
        </row>
        <row r="8393">
          <cell r="I8393" t="b">
            <v>0</v>
          </cell>
        </row>
        <row r="8394">
          <cell r="I8394" t="b">
            <v>0</v>
          </cell>
        </row>
        <row r="8395">
          <cell r="I8395" t="b">
            <v>0</v>
          </cell>
        </row>
        <row r="8396">
          <cell r="I8396" t="b">
            <v>0</v>
          </cell>
        </row>
        <row r="8397">
          <cell r="I8397" t="b">
            <v>0</v>
          </cell>
        </row>
        <row r="8398">
          <cell r="I8398" t="b">
            <v>0</v>
          </cell>
        </row>
        <row r="8399">
          <cell r="I8399" t="b">
            <v>0</v>
          </cell>
        </row>
        <row r="8400">
          <cell r="I8400" t="b">
            <v>0</v>
          </cell>
        </row>
        <row r="8401">
          <cell r="I8401" t="b">
            <v>0</v>
          </cell>
        </row>
        <row r="8402">
          <cell r="I8402" t="b">
            <v>0</v>
          </cell>
        </row>
        <row r="8403">
          <cell r="I8403" t="b">
            <v>0</v>
          </cell>
        </row>
        <row r="8404">
          <cell r="I8404" t="b">
            <v>0</v>
          </cell>
        </row>
        <row r="8405">
          <cell r="I8405" t="b">
            <v>0</v>
          </cell>
        </row>
        <row r="8406">
          <cell r="I8406" t="b">
            <v>0</v>
          </cell>
        </row>
        <row r="8407">
          <cell r="I8407" t="b">
            <v>0</v>
          </cell>
        </row>
        <row r="8408">
          <cell r="I8408" t="b">
            <v>0</v>
          </cell>
        </row>
        <row r="8409">
          <cell r="I8409" t="b">
            <v>0</v>
          </cell>
        </row>
        <row r="8410">
          <cell r="I8410" t="b">
            <v>0</v>
          </cell>
        </row>
        <row r="8411">
          <cell r="I8411" t="b">
            <v>0</v>
          </cell>
        </row>
        <row r="8412">
          <cell r="I8412" t="b">
            <v>0</v>
          </cell>
        </row>
        <row r="8413">
          <cell r="I8413" t="b">
            <v>0</v>
          </cell>
        </row>
        <row r="8414">
          <cell r="I8414" t="b">
            <v>0</v>
          </cell>
        </row>
        <row r="8415">
          <cell r="I8415" t="b">
            <v>0</v>
          </cell>
        </row>
        <row r="8416">
          <cell r="I8416" t="b">
            <v>0</v>
          </cell>
        </row>
        <row r="8417">
          <cell r="I8417" t="b">
            <v>0</v>
          </cell>
        </row>
        <row r="8418">
          <cell r="I8418" t="b">
            <v>0</v>
          </cell>
        </row>
        <row r="8419">
          <cell r="I8419" t="b">
            <v>0</v>
          </cell>
        </row>
        <row r="8420">
          <cell r="I8420" t="b">
            <v>0</v>
          </cell>
        </row>
        <row r="8421">
          <cell r="I8421" t="b">
            <v>0</v>
          </cell>
        </row>
        <row r="8422">
          <cell r="I8422" t="b">
            <v>0</v>
          </cell>
        </row>
        <row r="8423">
          <cell r="I8423" t="b">
            <v>0</v>
          </cell>
        </row>
        <row r="8424">
          <cell r="I8424" t="b">
            <v>0</v>
          </cell>
        </row>
        <row r="8425">
          <cell r="I8425" t="b">
            <v>0</v>
          </cell>
        </row>
        <row r="8426">
          <cell r="I8426" t="b">
            <v>0</v>
          </cell>
        </row>
        <row r="8427">
          <cell r="I8427" t="b">
            <v>0</v>
          </cell>
        </row>
        <row r="8428">
          <cell r="I8428" t="b">
            <v>0</v>
          </cell>
        </row>
        <row r="8429">
          <cell r="I8429" t="b">
            <v>0</v>
          </cell>
        </row>
        <row r="8430">
          <cell r="I8430" t="b">
            <v>0</v>
          </cell>
        </row>
        <row r="8431">
          <cell r="I8431" t="b">
            <v>0</v>
          </cell>
        </row>
        <row r="8432">
          <cell r="I8432" t="b">
            <v>0</v>
          </cell>
        </row>
        <row r="8433">
          <cell r="I8433" t="b">
            <v>0</v>
          </cell>
        </row>
        <row r="8434">
          <cell r="I8434" t="b">
            <v>0</v>
          </cell>
        </row>
        <row r="8435">
          <cell r="I8435" t="b">
            <v>0</v>
          </cell>
        </row>
        <row r="8436">
          <cell r="I8436" t="b">
            <v>0</v>
          </cell>
        </row>
        <row r="8437">
          <cell r="I8437" t="b">
            <v>0</v>
          </cell>
        </row>
        <row r="8438">
          <cell r="I8438" t="b">
            <v>0</v>
          </cell>
        </row>
        <row r="8439">
          <cell r="I8439" t="b">
            <v>0</v>
          </cell>
        </row>
        <row r="8440">
          <cell r="I8440" t="b">
            <v>0</v>
          </cell>
        </row>
        <row r="8441">
          <cell r="I8441" t="b">
            <v>0</v>
          </cell>
        </row>
        <row r="8442">
          <cell r="I8442" t="b">
            <v>0</v>
          </cell>
        </row>
        <row r="8443">
          <cell r="I8443" t="b">
            <v>0</v>
          </cell>
        </row>
        <row r="8444">
          <cell r="I8444" t="b">
            <v>0</v>
          </cell>
        </row>
        <row r="8445">
          <cell r="I8445" t="b">
            <v>0</v>
          </cell>
        </row>
        <row r="8446">
          <cell r="I8446" t="b">
            <v>0</v>
          </cell>
        </row>
        <row r="8447">
          <cell r="I8447" t="b">
            <v>0</v>
          </cell>
        </row>
        <row r="8448">
          <cell r="I8448" t="b">
            <v>0</v>
          </cell>
        </row>
        <row r="8449">
          <cell r="I8449" t="b">
            <v>0</v>
          </cell>
        </row>
        <row r="8450">
          <cell r="I8450" t="b">
            <v>0</v>
          </cell>
        </row>
        <row r="8451">
          <cell r="I8451" t="b">
            <v>0</v>
          </cell>
        </row>
        <row r="8452">
          <cell r="I8452" t="b">
            <v>0</v>
          </cell>
        </row>
        <row r="8453">
          <cell r="I8453" t="b">
            <v>0</v>
          </cell>
        </row>
        <row r="8454">
          <cell r="I8454" t="b">
            <v>0</v>
          </cell>
        </row>
        <row r="8455">
          <cell r="I8455" t="b">
            <v>0</v>
          </cell>
        </row>
        <row r="8456">
          <cell r="I8456" t="b">
            <v>0</v>
          </cell>
        </row>
        <row r="8457">
          <cell r="I8457" t="b">
            <v>0</v>
          </cell>
        </row>
        <row r="8458">
          <cell r="I8458" t="b">
            <v>0</v>
          </cell>
        </row>
        <row r="8459">
          <cell r="I8459" t="b">
            <v>0</v>
          </cell>
        </row>
        <row r="8460">
          <cell r="I8460" t="b">
            <v>0</v>
          </cell>
        </row>
        <row r="8461">
          <cell r="I8461" t="b">
            <v>0</v>
          </cell>
        </row>
        <row r="8462">
          <cell r="I8462" t="b">
            <v>0</v>
          </cell>
        </row>
        <row r="8463">
          <cell r="I8463" t="b">
            <v>0</v>
          </cell>
        </row>
        <row r="8464">
          <cell r="I8464" t="b">
            <v>0</v>
          </cell>
        </row>
        <row r="8465">
          <cell r="I8465" t="b">
            <v>0</v>
          </cell>
        </row>
        <row r="8466">
          <cell r="I8466" t="b">
            <v>0</v>
          </cell>
        </row>
        <row r="8467">
          <cell r="I8467" t="b">
            <v>0</v>
          </cell>
        </row>
        <row r="8468">
          <cell r="I8468" t="b">
            <v>0</v>
          </cell>
        </row>
        <row r="8469">
          <cell r="I8469" t="b">
            <v>0</v>
          </cell>
        </row>
        <row r="8470">
          <cell r="I8470" t="b">
            <v>0</v>
          </cell>
        </row>
        <row r="8471">
          <cell r="I8471" t="b">
            <v>0</v>
          </cell>
        </row>
        <row r="8472">
          <cell r="I8472" t="b">
            <v>0</v>
          </cell>
        </row>
        <row r="8473">
          <cell r="I8473" t="b">
            <v>0</v>
          </cell>
        </row>
        <row r="8474">
          <cell r="I8474" t="b">
            <v>0</v>
          </cell>
        </row>
        <row r="8475">
          <cell r="I8475" t="b">
            <v>0</v>
          </cell>
        </row>
        <row r="8476">
          <cell r="I8476" t="b">
            <v>0</v>
          </cell>
        </row>
        <row r="8477">
          <cell r="I8477" t="b">
            <v>0</v>
          </cell>
        </row>
        <row r="8478">
          <cell r="I8478" t="b">
            <v>0</v>
          </cell>
        </row>
        <row r="8479">
          <cell r="I8479" t="b">
            <v>0</v>
          </cell>
        </row>
        <row r="8480">
          <cell r="I8480" t="b">
            <v>0</v>
          </cell>
        </row>
        <row r="8481">
          <cell r="I8481" t="b">
            <v>0</v>
          </cell>
        </row>
        <row r="8482">
          <cell r="I8482" t="b">
            <v>0</v>
          </cell>
        </row>
        <row r="8483">
          <cell r="I8483" t="b">
            <v>0</v>
          </cell>
        </row>
        <row r="8484">
          <cell r="I8484" t="b">
            <v>0</v>
          </cell>
        </row>
        <row r="8485">
          <cell r="I8485" t="b">
            <v>0</v>
          </cell>
        </row>
        <row r="8486">
          <cell r="I8486" t="b">
            <v>0</v>
          </cell>
        </row>
        <row r="8487">
          <cell r="I8487" t="b">
            <v>0</v>
          </cell>
        </row>
        <row r="8488">
          <cell r="I8488" t="b">
            <v>0</v>
          </cell>
        </row>
        <row r="8489">
          <cell r="I8489" t="b">
            <v>0</v>
          </cell>
        </row>
        <row r="8490">
          <cell r="I8490" t="b">
            <v>0</v>
          </cell>
        </row>
        <row r="8491">
          <cell r="I8491" t="b">
            <v>0</v>
          </cell>
        </row>
        <row r="8492">
          <cell r="I8492" t="b">
            <v>0</v>
          </cell>
        </row>
        <row r="8493">
          <cell r="I8493" t="b">
            <v>0</v>
          </cell>
        </row>
        <row r="8494">
          <cell r="I8494" t="b">
            <v>0</v>
          </cell>
        </row>
        <row r="8495">
          <cell r="I8495" t="b">
            <v>0</v>
          </cell>
        </row>
        <row r="8496">
          <cell r="I8496" t="b">
            <v>0</v>
          </cell>
        </row>
        <row r="8497">
          <cell r="I8497" t="b">
            <v>0</v>
          </cell>
        </row>
        <row r="8498">
          <cell r="I8498" t="b">
            <v>0</v>
          </cell>
        </row>
        <row r="8499">
          <cell r="I8499" t="b">
            <v>0</v>
          </cell>
        </row>
        <row r="8500">
          <cell r="I8500" t="b">
            <v>0</v>
          </cell>
        </row>
        <row r="8501">
          <cell r="I8501" t="b">
            <v>0</v>
          </cell>
        </row>
        <row r="8502">
          <cell r="I8502" t="b">
            <v>0</v>
          </cell>
        </row>
        <row r="8503">
          <cell r="I8503" t="b">
            <v>0</v>
          </cell>
        </row>
        <row r="8504">
          <cell r="I8504" t="b">
            <v>0</v>
          </cell>
        </row>
        <row r="8505">
          <cell r="I8505" t="b">
            <v>0</v>
          </cell>
        </row>
        <row r="8506">
          <cell r="I8506" t="b">
            <v>0</v>
          </cell>
        </row>
        <row r="8507">
          <cell r="I8507" t="b">
            <v>0</v>
          </cell>
        </row>
        <row r="8508">
          <cell r="I8508" t="b">
            <v>0</v>
          </cell>
        </row>
        <row r="8509">
          <cell r="I8509" t="b">
            <v>0</v>
          </cell>
        </row>
        <row r="8510">
          <cell r="I8510" t="b">
            <v>0</v>
          </cell>
        </row>
        <row r="8511">
          <cell r="I8511" t="b">
            <v>0</v>
          </cell>
        </row>
        <row r="8512">
          <cell r="I8512" t="b">
            <v>0</v>
          </cell>
        </row>
        <row r="8513">
          <cell r="I8513" t="b">
            <v>0</v>
          </cell>
        </row>
        <row r="8514">
          <cell r="I8514" t="b">
            <v>0</v>
          </cell>
        </row>
        <row r="8515">
          <cell r="I8515" t="b">
            <v>0</v>
          </cell>
        </row>
        <row r="8516">
          <cell r="I8516" t="b">
            <v>0</v>
          </cell>
        </row>
        <row r="8517">
          <cell r="I8517" t="b">
            <v>0</v>
          </cell>
        </row>
        <row r="8518">
          <cell r="I8518" t="b">
            <v>0</v>
          </cell>
        </row>
        <row r="8519">
          <cell r="I8519" t="b">
            <v>0</v>
          </cell>
        </row>
        <row r="8520">
          <cell r="I8520" t="b">
            <v>0</v>
          </cell>
        </row>
        <row r="8521">
          <cell r="I8521" t="b">
            <v>0</v>
          </cell>
        </row>
        <row r="8522">
          <cell r="I8522" t="b">
            <v>0</v>
          </cell>
        </row>
        <row r="8523">
          <cell r="I8523" t="b">
            <v>0</v>
          </cell>
        </row>
        <row r="8524">
          <cell r="I8524" t="b">
            <v>0</v>
          </cell>
        </row>
        <row r="8525">
          <cell r="I8525" t="b">
            <v>0</v>
          </cell>
        </row>
        <row r="8526">
          <cell r="I8526" t="b">
            <v>0</v>
          </cell>
        </row>
        <row r="8527">
          <cell r="I8527" t="b">
            <v>0</v>
          </cell>
        </row>
        <row r="8528">
          <cell r="I8528" t="b">
            <v>0</v>
          </cell>
        </row>
        <row r="8529">
          <cell r="I8529" t="b">
            <v>0</v>
          </cell>
        </row>
        <row r="8530">
          <cell r="I8530" t="b">
            <v>0</v>
          </cell>
        </row>
        <row r="8531">
          <cell r="I8531" t="b">
            <v>0</v>
          </cell>
        </row>
        <row r="8532">
          <cell r="I8532" t="b">
            <v>0</v>
          </cell>
        </row>
        <row r="8533">
          <cell r="I8533" t="b">
            <v>0</v>
          </cell>
        </row>
        <row r="8534">
          <cell r="I8534" t="b">
            <v>0</v>
          </cell>
        </row>
        <row r="8535">
          <cell r="I8535" t="b">
            <v>0</v>
          </cell>
        </row>
        <row r="8536">
          <cell r="I8536" t="b">
            <v>0</v>
          </cell>
        </row>
        <row r="8537">
          <cell r="I8537" t="b">
            <v>0</v>
          </cell>
        </row>
        <row r="8538">
          <cell r="I8538" t="b">
            <v>0</v>
          </cell>
        </row>
        <row r="8539">
          <cell r="I8539" t="b">
            <v>0</v>
          </cell>
        </row>
        <row r="8540">
          <cell r="I8540" t="b">
            <v>0</v>
          </cell>
        </row>
        <row r="8541">
          <cell r="I8541" t="b">
            <v>0</v>
          </cell>
        </row>
        <row r="8542">
          <cell r="I8542" t="b">
            <v>0</v>
          </cell>
        </row>
        <row r="8543">
          <cell r="I8543" t="b">
            <v>0</v>
          </cell>
        </row>
        <row r="8544">
          <cell r="I8544" t="b">
            <v>0</v>
          </cell>
        </row>
        <row r="8545">
          <cell r="I8545" t="b">
            <v>0</v>
          </cell>
        </row>
        <row r="8546">
          <cell r="I8546" t="b">
            <v>0</v>
          </cell>
        </row>
        <row r="8547">
          <cell r="I8547" t="b">
            <v>0</v>
          </cell>
        </row>
        <row r="8548">
          <cell r="I8548" t="b">
            <v>0</v>
          </cell>
        </row>
        <row r="8549">
          <cell r="I8549" t="b">
            <v>0</v>
          </cell>
        </row>
        <row r="8550">
          <cell r="I8550" t="b">
            <v>0</v>
          </cell>
        </row>
        <row r="8551">
          <cell r="I8551" t="b">
            <v>0</v>
          </cell>
        </row>
        <row r="8552">
          <cell r="I8552" t="b">
            <v>0</v>
          </cell>
        </row>
        <row r="8553">
          <cell r="I8553" t="b">
            <v>0</v>
          </cell>
        </row>
        <row r="8554">
          <cell r="I8554" t="b">
            <v>0</v>
          </cell>
        </row>
        <row r="8555">
          <cell r="I8555" t="b">
            <v>0</v>
          </cell>
        </row>
        <row r="8556">
          <cell r="I8556" t="b">
            <v>0</v>
          </cell>
        </row>
        <row r="8557">
          <cell r="I8557" t="b">
            <v>0</v>
          </cell>
        </row>
        <row r="8558">
          <cell r="I8558" t="b">
            <v>0</v>
          </cell>
        </row>
        <row r="8559">
          <cell r="I8559" t="b">
            <v>0</v>
          </cell>
        </row>
        <row r="8560">
          <cell r="I8560" t="b">
            <v>0</v>
          </cell>
        </row>
        <row r="8561">
          <cell r="I8561" t="b">
            <v>0</v>
          </cell>
        </row>
        <row r="8562">
          <cell r="I8562" t="b">
            <v>0</v>
          </cell>
        </row>
        <row r="8563">
          <cell r="I8563" t="b">
            <v>0</v>
          </cell>
        </row>
        <row r="8564">
          <cell r="I8564" t="b">
            <v>0</v>
          </cell>
        </row>
        <row r="8565">
          <cell r="I8565" t="b">
            <v>0</v>
          </cell>
        </row>
        <row r="8566">
          <cell r="I8566" t="b">
            <v>0</v>
          </cell>
        </row>
        <row r="8567">
          <cell r="I8567" t="b">
            <v>0</v>
          </cell>
        </row>
        <row r="8568">
          <cell r="I8568" t="b">
            <v>0</v>
          </cell>
        </row>
        <row r="8569">
          <cell r="I8569" t="b">
            <v>0</v>
          </cell>
        </row>
        <row r="8570">
          <cell r="I8570" t="b">
            <v>0</v>
          </cell>
        </row>
        <row r="8571">
          <cell r="I8571" t="b">
            <v>0</v>
          </cell>
        </row>
        <row r="8572">
          <cell r="I8572" t="b">
            <v>0</v>
          </cell>
        </row>
        <row r="8573">
          <cell r="I8573" t="b">
            <v>0</v>
          </cell>
        </row>
        <row r="8574">
          <cell r="I8574" t="b">
            <v>0</v>
          </cell>
        </row>
        <row r="8575">
          <cell r="I8575" t="b">
            <v>0</v>
          </cell>
        </row>
        <row r="8576">
          <cell r="I8576" t="b">
            <v>0</v>
          </cell>
        </row>
        <row r="8577">
          <cell r="I8577" t="b">
            <v>0</v>
          </cell>
        </row>
        <row r="8578">
          <cell r="I8578" t="b">
            <v>0</v>
          </cell>
        </row>
        <row r="8579">
          <cell r="I8579" t="b">
            <v>0</v>
          </cell>
        </row>
        <row r="8580">
          <cell r="I8580" t="b">
            <v>0</v>
          </cell>
        </row>
        <row r="8581">
          <cell r="I8581" t="b">
            <v>0</v>
          </cell>
        </row>
        <row r="8582">
          <cell r="I8582" t="b">
            <v>0</v>
          </cell>
        </row>
        <row r="8583">
          <cell r="I8583" t="b">
            <v>0</v>
          </cell>
        </row>
        <row r="8584">
          <cell r="I8584" t="b">
            <v>0</v>
          </cell>
        </row>
        <row r="8585">
          <cell r="I8585" t="b">
            <v>0</v>
          </cell>
        </row>
        <row r="8586">
          <cell r="I8586" t="b">
            <v>0</v>
          </cell>
        </row>
        <row r="8587">
          <cell r="I8587" t="b">
            <v>0</v>
          </cell>
        </row>
        <row r="8588">
          <cell r="I8588" t="b">
            <v>0</v>
          </cell>
        </row>
        <row r="8589">
          <cell r="I8589" t="b">
            <v>0</v>
          </cell>
        </row>
        <row r="8590">
          <cell r="I8590" t="b">
            <v>0</v>
          </cell>
        </row>
        <row r="8591">
          <cell r="I8591" t="b">
            <v>0</v>
          </cell>
        </row>
        <row r="8592">
          <cell r="I8592" t="b">
            <v>0</v>
          </cell>
        </row>
        <row r="8593">
          <cell r="I8593" t="b">
            <v>0</v>
          </cell>
        </row>
        <row r="8594">
          <cell r="I8594" t="b">
            <v>0</v>
          </cell>
        </row>
        <row r="8595">
          <cell r="I8595" t="b">
            <v>0</v>
          </cell>
        </row>
        <row r="8596">
          <cell r="I8596" t="b">
            <v>0</v>
          </cell>
        </row>
        <row r="8597">
          <cell r="I8597" t="b">
            <v>0</v>
          </cell>
        </row>
        <row r="8598">
          <cell r="I8598" t="b">
            <v>0</v>
          </cell>
        </row>
        <row r="8599">
          <cell r="I8599" t="b">
            <v>0</v>
          </cell>
        </row>
        <row r="8600">
          <cell r="I8600" t="b">
            <v>0</v>
          </cell>
        </row>
        <row r="8601">
          <cell r="I8601" t="b">
            <v>0</v>
          </cell>
        </row>
        <row r="8602">
          <cell r="I8602" t="b">
            <v>0</v>
          </cell>
        </row>
        <row r="8603">
          <cell r="I8603" t="b">
            <v>0</v>
          </cell>
        </row>
        <row r="8604">
          <cell r="I8604" t="b">
            <v>0</v>
          </cell>
        </row>
        <row r="8605">
          <cell r="I8605" t="b">
            <v>0</v>
          </cell>
        </row>
        <row r="8606">
          <cell r="I8606" t="b">
            <v>0</v>
          </cell>
        </row>
        <row r="8607">
          <cell r="I8607" t="b">
            <v>0</v>
          </cell>
        </row>
        <row r="8608">
          <cell r="I8608" t="b">
            <v>0</v>
          </cell>
        </row>
        <row r="8609">
          <cell r="I8609" t="b">
            <v>0</v>
          </cell>
        </row>
        <row r="8610">
          <cell r="I8610" t="b">
            <v>0</v>
          </cell>
        </row>
        <row r="8611">
          <cell r="I8611" t="b">
            <v>0</v>
          </cell>
        </row>
        <row r="8612">
          <cell r="I8612" t="b">
            <v>0</v>
          </cell>
        </row>
        <row r="8613">
          <cell r="I8613" t="b">
            <v>0</v>
          </cell>
        </row>
        <row r="8614">
          <cell r="I8614" t="b">
            <v>0</v>
          </cell>
        </row>
        <row r="8615">
          <cell r="I8615" t="b">
            <v>0</v>
          </cell>
        </row>
        <row r="8616">
          <cell r="I8616" t="b">
            <v>0</v>
          </cell>
        </row>
        <row r="8617">
          <cell r="I8617" t="b">
            <v>0</v>
          </cell>
        </row>
        <row r="8618">
          <cell r="I8618" t="b">
            <v>0</v>
          </cell>
        </row>
        <row r="8619">
          <cell r="I8619" t="b">
            <v>0</v>
          </cell>
        </row>
        <row r="8620">
          <cell r="I8620" t="b">
            <v>0</v>
          </cell>
        </row>
        <row r="8621">
          <cell r="I8621" t="b">
            <v>0</v>
          </cell>
        </row>
        <row r="8622">
          <cell r="I8622" t="b">
            <v>0</v>
          </cell>
        </row>
        <row r="8623">
          <cell r="I8623" t="b">
            <v>0</v>
          </cell>
        </row>
        <row r="8624">
          <cell r="I8624" t="b">
            <v>0</v>
          </cell>
        </row>
        <row r="8625">
          <cell r="I8625" t="b">
            <v>0</v>
          </cell>
        </row>
        <row r="8626">
          <cell r="I8626" t="b">
            <v>0</v>
          </cell>
        </row>
        <row r="8627">
          <cell r="I8627" t="b">
            <v>0</v>
          </cell>
        </row>
        <row r="8628">
          <cell r="I8628" t="b">
            <v>0</v>
          </cell>
        </row>
        <row r="8629">
          <cell r="I8629" t="b">
            <v>0</v>
          </cell>
        </row>
        <row r="8630">
          <cell r="I8630" t="b">
            <v>0</v>
          </cell>
        </row>
        <row r="8631">
          <cell r="I8631" t="b">
            <v>0</v>
          </cell>
        </row>
        <row r="8632">
          <cell r="I8632" t="b">
            <v>0</v>
          </cell>
        </row>
        <row r="8633">
          <cell r="I8633" t="b">
            <v>0</v>
          </cell>
        </row>
        <row r="8634">
          <cell r="I8634" t="b">
            <v>0</v>
          </cell>
        </row>
        <row r="8635">
          <cell r="I8635" t="b">
            <v>0</v>
          </cell>
        </row>
        <row r="8636">
          <cell r="I8636" t="b">
            <v>0</v>
          </cell>
        </row>
        <row r="8637">
          <cell r="I8637" t="b">
            <v>0</v>
          </cell>
        </row>
        <row r="8638">
          <cell r="I8638" t="b">
            <v>0</v>
          </cell>
        </row>
        <row r="8639">
          <cell r="I8639" t="b">
            <v>0</v>
          </cell>
        </row>
        <row r="8640">
          <cell r="I8640" t="b">
            <v>0</v>
          </cell>
        </row>
        <row r="8641">
          <cell r="I8641" t="b">
            <v>0</v>
          </cell>
        </row>
        <row r="8642">
          <cell r="I8642" t="b">
            <v>0</v>
          </cell>
        </row>
        <row r="8643">
          <cell r="I8643" t="b">
            <v>0</v>
          </cell>
        </row>
        <row r="8644">
          <cell r="I8644" t="b">
            <v>0</v>
          </cell>
        </row>
        <row r="8645">
          <cell r="I8645" t="b">
            <v>0</v>
          </cell>
        </row>
        <row r="8646">
          <cell r="I8646" t="b">
            <v>0</v>
          </cell>
        </row>
        <row r="8647">
          <cell r="I8647" t="b">
            <v>0</v>
          </cell>
        </row>
        <row r="8648">
          <cell r="I8648" t="b">
            <v>0</v>
          </cell>
        </row>
        <row r="8649">
          <cell r="I8649" t="b">
            <v>0</v>
          </cell>
        </row>
        <row r="8650">
          <cell r="I8650" t="b">
            <v>0</v>
          </cell>
        </row>
        <row r="8651">
          <cell r="I8651" t="b">
            <v>0</v>
          </cell>
        </row>
        <row r="8652">
          <cell r="I8652" t="b">
            <v>0</v>
          </cell>
        </row>
        <row r="8653">
          <cell r="I8653" t="b">
            <v>0</v>
          </cell>
        </row>
        <row r="8654">
          <cell r="I8654" t="b">
            <v>0</v>
          </cell>
        </row>
        <row r="8655">
          <cell r="I8655" t="b">
            <v>0</v>
          </cell>
        </row>
        <row r="8656">
          <cell r="I8656" t="b">
            <v>0</v>
          </cell>
        </row>
        <row r="8657">
          <cell r="I8657" t="b">
            <v>0</v>
          </cell>
        </row>
        <row r="8658">
          <cell r="I8658" t="b">
            <v>0</v>
          </cell>
        </row>
        <row r="8659">
          <cell r="I8659" t="b">
            <v>0</v>
          </cell>
        </row>
        <row r="8660">
          <cell r="I8660" t="b">
            <v>0</v>
          </cell>
        </row>
        <row r="8661">
          <cell r="I8661" t="b">
            <v>0</v>
          </cell>
        </row>
        <row r="8662">
          <cell r="I8662" t="b">
            <v>0</v>
          </cell>
        </row>
        <row r="8663">
          <cell r="I8663" t="b">
            <v>0</v>
          </cell>
        </row>
        <row r="8664">
          <cell r="I8664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au des Résultats"/>
      <sheetName val="Banque"/>
      <sheetName val="Inscription"/>
      <sheetName val="Partants"/>
      <sheetName val="CLASSEMENT"/>
      <sheetName val="CLAS-Spéc"/>
      <sheetName val="POINTAGE"/>
      <sheetName val="PRIX D EQUIPE"/>
      <sheetName val="EMARGEMENT"/>
      <sheetName val="FEUILLE DE RESULTAT"/>
      <sheetName val="CLASS INTERNET"/>
    </sheetNames>
    <sheetDataSet>
      <sheetData sheetId="2">
        <row r="1">
          <cell r="A1" t="str">
            <v>PRIX :</v>
          </cell>
          <cell r="D1" t="str">
            <v>Trophée Daniel Robin</v>
          </cell>
        </row>
        <row r="2">
          <cell r="A2" t="str">
            <v>VILLE :</v>
          </cell>
          <cell r="D2" t="str">
            <v>Saint Avé</v>
          </cell>
          <cell r="F2" t="str">
            <v>DEPt :</v>
          </cell>
          <cell r="G2" t="str">
            <v>Morbihan</v>
          </cell>
        </row>
        <row r="3">
          <cell r="A3" t="str">
            <v>ORGANISATEUR :</v>
          </cell>
          <cell r="D3" t="str">
            <v>Véloce Vannes Cyclisme</v>
          </cell>
        </row>
        <row r="4">
          <cell r="A4" t="str">
            <v>DATE :</v>
          </cell>
          <cell r="D4">
            <v>40601</v>
          </cell>
        </row>
        <row r="5">
          <cell r="A5" t="str">
            <v>CATEGORIES :</v>
          </cell>
          <cell r="D5" t="str">
            <v>3 + Juniors +PC Open</v>
          </cell>
        </row>
        <row r="6">
          <cell r="A6" t="str">
            <v>CIRCUIT DE </v>
          </cell>
          <cell r="C6">
            <v>5.4</v>
          </cell>
          <cell r="D6" t="str">
            <v>KMS</v>
          </cell>
          <cell r="E6" t="str">
            <v> N°1.25.1.002</v>
          </cell>
          <cell r="F6" t="str">
            <v>Challenge</v>
          </cell>
          <cell r="G6" t="str">
            <v>NON</v>
          </cell>
          <cell r="H6" t="str">
            <v>NON</v>
          </cell>
        </row>
        <row r="7">
          <cell r="A7" t="str">
            <v>A PARCOURIR</v>
          </cell>
          <cell r="C7">
            <v>13</v>
          </cell>
          <cell r="D7" t="str">
            <v>FOIS</v>
          </cell>
          <cell r="E7" t="str">
            <v>DISTANCE TOTALE</v>
          </cell>
          <cell r="F7">
            <v>70.2</v>
          </cell>
          <cell r="G7" t="str">
            <v>KMS</v>
          </cell>
          <cell r="H7" t="str">
            <v>KMS</v>
          </cell>
        </row>
        <row r="8">
          <cell r="A8" t="str">
            <v>ENGAGES :</v>
          </cell>
          <cell r="D8">
            <v>94</v>
          </cell>
          <cell r="E8" t="str">
            <v>PARTANTS :</v>
          </cell>
          <cell r="F8">
            <v>93</v>
          </cell>
        </row>
        <row r="9">
          <cell r="A9" t="str">
            <v>DOSSARD</v>
          </cell>
          <cell r="C9" t="str">
            <v>NOM et PRENOM</v>
          </cell>
          <cell r="E9" t="str">
            <v>ASSOCIATION</v>
          </cell>
          <cell r="F9" t="str">
            <v>SERIE</v>
          </cell>
          <cell r="G9" t="str">
            <v>N° licence</v>
          </cell>
          <cell r="I9" t="str">
            <v>Date</v>
          </cell>
        </row>
        <row r="10">
          <cell r="B10" t="str">
            <v>PRES.</v>
          </cell>
          <cell r="H10" t="str">
            <v>N° U.C.I</v>
          </cell>
          <cell r="I10" t="str">
            <v>de </v>
          </cell>
        </row>
        <row r="11">
          <cell r="I11" t="str">
            <v>Naissance</v>
          </cell>
          <cell r="K11" t="str">
            <v>colonne de saisie</v>
          </cell>
        </row>
        <row r="12">
          <cell r="A12">
            <v>1</v>
          </cell>
          <cell r="B12" t="str">
            <v>x</v>
          </cell>
          <cell r="C12" t="str">
            <v>DEMAY</v>
          </cell>
          <cell r="D12" t="str">
            <v>Benjamin</v>
          </cell>
          <cell r="E12" t="str">
            <v>VELOCE VANNETAIS CYCL.</v>
          </cell>
          <cell r="F12" t="str">
            <v>J </v>
          </cell>
          <cell r="G12" t="str">
            <v>0656083207</v>
          </cell>
          <cell r="H12">
            <v>0</v>
          </cell>
          <cell r="I12" t="str">
            <v>26/10/1994</v>
          </cell>
          <cell r="K12" t="str">
            <v>0656083207</v>
          </cell>
        </row>
        <row r="13">
          <cell r="A13">
            <v>2</v>
          </cell>
          <cell r="B13" t="str">
            <v>x</v>
          </cell>
          <cell r="C13" t="str">
            <v>PICAUD</v>
          </cell>
          <cell r="D13" t="str">
            <v>Vincent</v>
          </cell>
          <cell r="E13" t="str">
            <v>VELOCE VANNETAIS CYCL.</v>
          </cell>
          <cell r="F13" t="str">
            <v>J </v>
          </cell>
          <cell r="G13" t="str">
            <v>0656083059</v>
          </cell>
          <cell r="H13" t="e">
            <v>#N/A</v>
          </cell>
          <cell r="I13" t="str">
            <v>06/03/1993</v>
          </cell>
          <cell r="K13" t="str">
            <v>0656083059</v>
          </cell>
        </row>
        <row r="14">
          <cell r="A14">
            <v>3</v>
          </cell>
          <cell r="B14" t="str">
            <v>x</v>
          </cell>
          <cell r="C14" t="str">
            <v>CAUDARD</v>
          </cell>
          <cell r="D14" t="str">
            <v>Jérémie</v>
          </cell>
          <cell r="E14" t="str">
            <v>VELOCE VANNETAIS CYCL.</v>
          </cell>
          <cell r="F14">
            <v>3</v>
          </cell>
          <cell r="G14" t="str">
            <v>0656083121</v>
          </cell>
          <cell r="H14" t="e">
            <v>#N/A</v>
          </cell>
          <cell r="I14" t="str">
            <v>17/03/1984</v>
          </cell>
          <cell r="K14" t="str">
            <v>0656083121</v>
          </cell>
        </row>
        <row r="15">
          <cell r="A15">
            <v>4</v>
          </cell>
          <cell r="B15" t="str">
            <v>x</v>
          </cell>
          <cell r="C15" t="str">
            <v>KERDUDO</v>
          </cell>
          <cell r="D15" t="str">
            <v>Franck</v>
          </cell>
          <cell r="E15" t="str">
            <v>VELOCE VANNETAIS CYCL.</v>
          </cell>
          <cell r="F15">
            <v>3</v>
          </cell>
          <cell r="G15" t="str">
            <v>0656083218</v>
          </cell>
          <cell r="H15" t="e">
            <v>#N/A</v>
          </cell>
          <cell r="I15" t="str">
            <v>01/03/1969</v>
          </cell>
          <cell r="K15" t="str">
            <v>0656083218</v>
          </cell>
        </row>
        <row r="16">
          <cell r="A16">
            <v>5</v>
          </cell>
          <cell r="B16" t="str">
            <v>x</v>
          </cell>
          <cell r="C16" t="str">
            <v>BALEINE</v>
          </cell>
          <cell r="D16" t="str">
            <v>GAEL</v>
          </cell>
          <cell r="E16" t="str">
            <v>VELOCE VANNETAIS CYCL.</v>
          </cell>
          <cell r="F16" t="str">
            <v>PCO</v>
          </cell>
          <cell r="G16" t="str">
            <v>0656083220</v>
          </cell>
          <cell r="H16" t="e">
            <v>#N/A</v>
          </cell>
          <cell r="I16" t="str">
            <v>21/01/1977</v>
          </cell>
          <cell r="K16" t="str">
            <v>0656083220</v>
          </cell>
        </row>
        <row r="17">
          <cell r="A17">
            <v>6</v>
          </cell>
          <cell r="B17" t="str">
            <v>x</v>
          </cell>
          <cell r="C17" t="str">
            <v>THEBAUD</v>
          </cell>
          <cell r="D17" t="str">
            <v>Maxime</v>
          </cell>
          <cell r="E17" t="str">
            <v>VELOCE VANNETAIS CYCL.</v>
          </cell>
          <cell r="F17" t="str">
            <v>J</v>
          </cell>
          <cell r="G17" t="str">
            <v>0656083247</v>
          </cell>
          <cell r="H17" t="e">
            <v>#N/A</v>
          </cell>
          <cell r="I17" t="str">
            <v>27/06/1993</v>
          </cell>
          <cell r="K17" t="str">
            <v>0656083247</v>
          </cell>
        </row>
        <row r="18">
          <cell r="A18">
            <v>7</v>
          </cell>
          <cell r="B18" t="str">
            <v>x</v>
          </cell>
          <cell r="C18" t="str">
            <v>OLIVIER</v>
          </cell>
          <cell r="D18" t="str">
            <v>Nicolas</v>
          </cell>
          <cell r="E18" t="str">
            <v>VELOCE VANNETAIS CYCL.</v>
          </cell>
          <cell r="F18">
            <v>3</v>
          </cell>
          <cell r="G18" t="str">
            <v>0656083320</v>
          </cell>
          <cell r="H18" t="e">
            <v>#N/A</v>
          </cell>
          <cell r="I18" t="str">
            <v>14/11/1982</v>
          </cell>
          <cell r="K18" t="str">
            <v>0656083320</v>
          </cell>
        </row>
        <row r="19">
          <cell r="A19">
            <v>8</v>
          </cell>
          <cell r="B19" t="str">
            <v>x</v>
          </cell>
          <cell r="C19" t="str">
            <v>CHEDALEUX</v>
          </cell>
          <cell r="D19" t="str">
            <v>Denoël</v>
          </cell>
          <cell r="E19" t="str">
            <v>VELOCE VANNETAIS CYCL.</v>
          </cell>
          <cell r="F19">
            <v>3</v>
          </cell>
          <cell r="G19" t="str">
            <v>0656083336</v>
          </cell>
          <cell r="H19" t="e">
            <v>#N/A</v>
          </cell>
          <cell r="I19" t="str">
            <v>20/02/1981</v>
          </cell>
          <cell r="K19" t="str">
            <v>0656083336</v>
          </cell>
        </row>
        <row r="20">
          <cell r="A20">
            <v>9</v>
          </cell>
          <cell r="B20" t="str">
            <v>x</v>
          </cell>
          <cell r="C20" t="str">
            <v>LUCAS</v>
          </cell>
          <cell r="D20" t="str">
            <v>Yoann</v>
          </cell>
          <cell r="E20" t="str">
            <v>VELOCE VANNETAIS CYCL.</v>
          </cell>
          <cell r="F20">
            <v>3</v>
          </cell>
          <cell r="G20" t="str">
            <v>0656083338</v>
          </cell>
          <cell r="H20" t="e">
            <v>#N/A</v>
          </cell>
          <cell r="I20" t="str">
            <v>21/01/1984</v>
          </cell>
          <cell r="K20" t="str">
            <v>0656083338</v>
          </cell>
        </row>
        <row r="21">
          <cell r="A21">
            <v>10</v>
          </cell>
          <cell r="B21" t="str">
            <v>x</v>
          </cell>
          <cell r="C21" t="str">
            <v>LE GALUDEC</v>
          </cell>
          <cell r="D21" t="str">
            <v>Anthony</v>
          </cell>
          <cell r="E21" t="str">
            <v>VELOCE VANNETAIS CYCL.</v>
          </cell>
          <cell r="F21">
            <v>3</v>
          </cell>
          <cell r="G21" t="str">
            <v>0656083700</v>
          </cell>
          <cell r="H21" t="e">
            <v>#N/A</v>
          </cell>
          <cell r="I21" t="str">
            <v>22/04/1975</v>
          </cell>
          <cell r="K21" t="str">
            <v>0656083700</v>
          </cell>
        </row>
        <row r="22">
          <cell r="A22">
            <v>11</v>
          </cell>
          <cell r="B22" t="str">
            <v>x</v>
          </cell>
          <cell r="C22" t="str">
            <v>ELAIN</v>
          </cell>
          <cell r="D22" t="str">
            <v>Denis</v>
          </cell>
          <cell r="E22" t="str">
            <v>VELOCE VANNETAIS CYCL.</v>
          </cell>
          <cell r="F22">
            <v>3</v>
          </cell>
          <cell r="G22" t="str">
            <v>0656083913</v>
          </cell>
          <cell r="H22" t="e">
            <v>#N/A</v>
          </cell>
          <cell r="I22" t="str">
            <v>22/07/1968</v>
          </cell>
          <cell r="K22" t="str">
            <v>0656083913</v>
          </cell>
        </row>
        <row r="23">
          <cell r="A23">
            <v>12</v>
          </cell>
          <cell r="B23" t="str">
            <v>x</v>
          </cell>
          <cell r="C23" t="str">
            <v>CONAN</v>
          </cell>
          <cell r="D23" t="str">
            <v>Stéphane</v>
          </cell>
          <cell r="E23" t="str">
            <v>VC BELLILOIS</v>
          </cell>
          <cell r="F23">
            <v>3</v>
          </cell>
          <cell r="G23" t="str">
            <v>0656082112</v>
          </cell>
          <cell r="H23" t="e">
            <v>#N/A</v>
          </cell>
          <cell r="I23" t="str">
            <v>28/06/1972</v>
          </cell>
          <cell r="K23" t="str">
            <v>0656082112</v>
          </cell>
        </row>
        <row r="24">
          <cell r="A24">
            <v>13</v>
          </cell>
          <cell r="B24" t="str">
            <v>x</v>
          </cell>
          <cell r="C24" t="str">
            <v>LECLAIRE</v>
          </cell>
          <cell r="D24" t="str">
            <v>Aurélien</v>
          </cell>
          <cell r="E24" t="str">
            <v>REDON OC</v>
          </cell>
          <cell r="F24">
            <v>3</v>
          </cell>
          <cell r="G24" t="str">
            <v>0635040015</v>
          </cell>
          <cell r="H24" t="e">
            <v>#N/A</v>
          </cell>
          <cell r="I24" t="str">
            <v>23/02/1986</v>
          </cell>
          <cell r="K24" t="str">
            <v>0635040015</v>
          </cell>
        </row>
        <row r="25">
          <cell r="A25">
            <v>14</v>
          </cell>
          <cell r="B25" t="str">
            <v>x</v>
          </cell>
          <cell r="C25" t="str">
            <v>DEROCHE</v>
          </cell>
          <cell r="D25" t="str">
            <v>Olivier</v>
          </cell>
          <cell r="E25" t="str">
            <v>REDON OC</v>
          </cell>
          <cell r="F25">
            <v>3</v>
          </cell>
          <cell r="G25" t="str">
            <v>0635040046</v>
          </cell>
          <cell r="H25" t="e">
            <v>#N/A</v>
          </cell>
          <cell r="I25" t="str">
            <v>03/06/1984</v>
          </cell>
          <cell r="K25" t="str">
            <v>0635040046</v>
          </cell>
        </row>
        <row r="26">
          <cell r="A26">
            <v>15</v>
          </cell>
          <cell r="B26" t="str">
            <v>x</v>
          </cell>
          <cell r="C26" t="str">
            <v>LECLAIRE</v>
          </cell>
          <cell r="D26" t="str">
            <v>Maxime</v>
          </cell>
          <cell r="E26" t="str">
            <v>REDON OC</v>
          </cell>
          <cell r="F26">
            <v>3</v>
          </cell>
          <cell r="G26" t="str">
            <v>0635040057</v>
          </cell>
          <cell r="H26" t="e">
            <v>#N/A</v>
          </cell>
          <cell r="I26" t="str">
            <v>03/05/1990</v>
          </cell>
          <cell r="K26" t="str">
            <v>0635040057</v>
          </cell>
        </row>
        <row r="27">
          <cell r="A27">
            <v>16</v>
          </cell>
          <cell r="B27" t="str">
            <v>x</v>
          </cell>
          <cell r="C27" t="str">
            <v>LEGOF</v>
          </cell>
          <cell r="D27" t="str">
            <v>Samuel</v>
          </cell>
          <cell r="E27" t="str">
            <v>REDON OC</v>
          </cell>
          <cell r="F27" t="str">
            <v>J</v>
          </cell>
          <cell r="G27" t="str">
            <v>0635040099</v>
          </cell>
          <cell r="H27" t="e">
            <v>#N/A</v>
          </cell>
          <cell r="I27" t="str">
            <v>17/06/1994</v>
          </cell>
          <cell r="K27" t="str">
            <v>0635040099</v>
          </cell>
        </row>
        <row r="28">
          <cell r="A28">
            <v>17</v>
          </cell>
          <cell r="B28" t="str">
            <v>x</v>
          </cell>
          <cell r="C28" t="str">
            <v>DANET</v>
          </cell>
          <cell r="D28" t="str">
            <v>Sébastien</v>
          </cell>
          <cell r="E28" t="str">
            <v>REDON OC</v>
          </cell>
          <cell r="F28" t="str">
            <v>PCO</v>
          </cell>
          <cell r="G28" t="str">
            <v>0635040115</v>
          </cell>
          <cell r="H28" t="e">
            <v>#N/A</v>
          </cell>
          <cell r="I28" t="str">
            <v>07/03/1984</v>
          </cell>
          <cell r="K28" t="str">
            <v>0635040115</v>
          </cell>
        </row>
        <row r="29">
          <cell r="A29">
            <v>18</v>
          </cell>
          <cell r="B29" t="str">
            <v>x</v>
          </cell>
          <cell r="C29" t="str">
            <v>SOULAINE</v>
          </cell>
          <cell r="D29" t="str">
            <v>Corentin</v>
          </cell>
          <cell r="E29" t="str">
            <v>REDON OC</v>
          </cell>
          <cell r="F29" t="str">
            <v>J</v>
          </cell>
          <cell r="G29" t="str">
            <v>0635040118</v>
          </cell>
          <cell r="H29" t="e">
            <v>#N/A</v>
          </cell>
          <cell r="I29" t="str">
            <v>30/07/1993</v>
          </cell>
          <cell r="K29" t="str">
            <v>0635040118</v>
          </cell>
        </row>
        <row r="30">
          <cell r="A30">
            <v>19</v>
          </cell>
          <cell r="B30" t="str">
            <v>x</v>
          </cell>
          <cell r="C30" t="str">
            <v>SAUVOUREL</v>
          </cell>
          <cell r="D30" t="str">
            <v>Gaëtan</v>
          </cell>
          <cell r="E30" t="str">
            <v>REDON OC</v>
          </cell>
          <cell r="F30">
            <v>3</v>
          </cell>
          <cell r="G30" t="str">
            <v>0635040162</v>
          </cell>
          <cell r="H30" t="e">
            <v>#N/A</v>
          </cell>
          <cell r="I30" t="str">
            <v>07/01/1981</v>
          </cell>
          <cell r="K30" t="str">
            <v>0635040162</v>
          </cell>
        </row>
        <row r="31">
          <cell r="A31">
            <v>20</v>
          </cell>
          <cell r="B31" t="str">
            <v>x</v>
          </cell>
          <cell r="C31" t="str">
            <v>DELANOE</v>
          </cell>
          <cell r="D31" t="str">
            <v>Ludovic</v>
          </cell>
          <cell r="E31" t="str">
            <v>REDON OC</v>
          </cell>
          <cell r="F31" t="str">
            <v>J</v>
          </cell>
          <cell r="G31" t="str">
            <v>0635040163</v>
          </cell>
          <cell r="H31" t="e">
            <v>#N/A</v>
          </cell>
          <cell r="I31" t="str">
            <v>23/05/1993</v>
          </cell>
          <cell r="K31" t="str">
            <v>0635040163</v>
          </cell>
        </row>
        <row r="32">
          <cell r="A32">
            <v>21</v>
          </cell>
          <cell r="B32" t="str">
            <v>x</v>
          </cell>
          <cell r="C32" t="str">
            <v>LELIEVRE</v>
          </cell>
          <cell r="D32" t="str">
            <v>Christophe</v>
          </cell>
          <cell r="E32" t="str">
            <v>REDON OC</v>
          </cell>
          <cell r="F32" t="str">
            <v>PCO</v>
          </cell>
          <cell r="G32" t="str">
            <v>0635040208</v>
          </cell>
          <cell r="H32" t="e">
            <v>#N/A</v>
          </cell>
          <cell r="I32" t="str">
            <v>20/06/1966</v>
          </cell>
          <cell r="K32" t="str">
            <v>0635040208</v>
          </cell>
        </row>
        <row r="33">
          <cell r="A33">
            <v>22</v>
          </cell>
          <cell r="B33" t="str">
            <v>x</v>
          </cell>
          <cell r="C33" t="str">
            <v>JANVIER</v>
          </cell>
          <cell r="D33" t="str">
            <v>Nicolas</v>
          </cell>
          <cell r="E33" t="str">
            <v>MCC PAYS DES AVENS</v>
          </cell>
          <cell r="F33">
            <v>3</v>
          </cell>
          <cell r="G33" t="str">
            <v>0629162054</v>
          </cell>
          <cell r="H33" t="e">
            <v>#N/A</v>
          </cell>
          <cell r="I33" t="str">
            <v>25/03/1992</v>
          </cell>
          <cell r="K33" t="str">
            <v>0629162054</v>
          </cell>
        </row>
        <row r="34">
          <cell r="A34">
            <v>23</v>
          </cell>
          <cell r="B34" t="str">
            <v>x</v>
          </cell>
          <cell r="C34" t="str">
            <v>LE TALLEC</v>
          </cell>
          <cell r="D34" t="str">
            <v>Anthony</v>
          </cell>
          <cell r="E34" t="str">
            <v>MCC PAYS DES AVENS</v>
          </cell>
          <cell r="F34" t="str">
            <v>J</v>
          </cell>
          <cell r="G34" t="str">
            <v>0629162118</v>
          </cell>
          <cell r="H34" t="e">
            <v>#N/A</v>
          </cell>
          <cell r="I34" t="str">
            <v>09/02/1994</v>
          </cell>
          <cell r="K34" t="str">
            <v>0629162118</v>
          </cell>
        </row>
        <row r="35">
          <cell r="A35">
            <v>24</v>
          </cell>
          <cell r="B35" t="str">
            <v>x</v>
          </cell>
          <cell r="C35" t="str">
            <v>LE DELLIOU</v>
          </cell>
          <cell r="D35" t="str">
            <v>Benjamin</v>
          </cell>
          <cell r="E35" t="str">
            <v>MCC PAYS DES AVENS</v>
          </cell>
          <cell r="F35" t="str">
            <v>J</v>
          </cell>
          <cell r="G35" t="str">
            <v>0629162161</v>
          </cell>
          <cell r="H35" t="e">
            <v>#N/A</v>
          </cell>
          <cell r="I35" t="str">
            <v>12/02/1994</v>
          </cell>
          <cell r="K35" t="str">
            <v>0629162161</v>
          </cell>
        </row>
        <row r="36">
          <cell r="A36">
            <v>25</v>
          </cell>
          <cell r="B36" t="str">
            <v>x</v>
          </cell>
          <cell r="C36" t="str">
            <v>BECHEN</v>
          </cell>
          <cell r="D36" t="str">
            <v>Antoine</v>
          </cell>
          <cell r="E36" t="str">
            <v>MCC PAYS DES AVENS</v>
          </cell>
          <cell r="F36" t="str">
            <v>J</v>
          </cell>
          <cell r="G36" t="str">
            <v>0629162212</v>
          </cell>
          <cell r="H36" t="e">
            <v>#N/A</v>
          </cell>
          <cell r="I36" t="str">
            <v>02/02/1994</v>
          </cell>
          <cell r="K36" t="str">
            <v>0629162212</v>
          </cell>
        </row>
        <row r="37">
          <cell r="A37">
            <v>26</v>
          </cell>
          <cell r="B37" t="str">
            <v>x</v>
          </cell>
          <cell r="C37" t="str">
            <v>MARGUERITE</v>
          </cell>
          <cell r="D37" t="str">
            <v>Thibaud</v>
          </cell>
          <cell r="E37" t="str">
            <v>MCC PAYS DES AVENS</v>
          </cell>
          <cell r="F37" t="str">
            <v>J</v>
          </cell>
          <cell r="G37" t="str">
            <v>0629162221</v>
          </cell>
          <cell r="H37" t="e">
            <v>#N/A</v>
          </cell>
          <cell r="I37" t="str">
            <v>13/11/1994</v>
          </cell>
          <cell r="K37" t="str">
            <v>0629162221</v>
          </cell>
        </row>
        <row r="38">
          <cell r="A38">
            <v>27</v>
          </cell>
          <cell r="B38" t="str">
            <v>x</v>
          </cell>
          <cell r="C38" t="str">
            <v>RANNOU</v>
          </cell>
          <cell r="D38" t="str">
            <v>Vincent</v>
          </cell>
          <cell r="E38" t="str">
            <v>MCC PAYS DES AVENS</v>
          </cell>
          <cell r="F38">
            <v>3</v>
          </cell>
          <cell r="G38" t="str">
            <v>0629162250</v>
          </cell>
          <cell r="H38" t="e">
            <v>#N/A</v>
          </cell>
          <cell r="I38" t="str">
            <v>06/11/1992</v>
          </cell>
          <cell r="K38" t="str">
            <v>0629162250</v>
          </cell>
        </row>
        <row r="39">
          <cell r="A39">
            <v>28</v>
          </cell>
          <cell r="B39" t="str">
            <v>x</v>
          </cell>
          <cell r="C39" t="str">
            <v>LAGADEC</v>
          </cell>
          <cell r="D39" t="str">
            <v>Thibaut</v>
          </cell>
          <cell r="E39" t="str">
            <v>MCC PAYS DES AVENS</v>
          </cell>
          <cell r="F39" t="str">
            <v>J</v>
          </cell>
          <cell r="G39" t="str">
            <v>0629162255</v>
          </cell>
          <cell r="H39" t="e">
            <v>#N/A</v>
          </cell>
          <cell r="I39" t="str">
            <v>23/11/1994</v>
          </cell>
          <cell r="K39" t="str">
            <v>0629162255</v>
          </cell>
        </row>
        <row r="40">
          <cell r="A40">
            <v>29</v>
          </cell>
          <cell r="B40" t="str">
            <v>x</v>
          </cell>
          <cell r="C40" t="str">
            <v>TATARD</v>
          </cell>
          <cell r="D40" t="str">
            <v>Jean Christophe</v>
          </cell>
          <cell r="E40" t="str">
            <v>US LA GACILLY CYCL.</v>
          </cell>
          <cell r="F40">
            <v>3</v>
          </cell>
          <cell r="G40" t="str">
            <v>0656123009</v>
          </cell>
          <cell r="H40" t="e">
            <v>#N/A</v>
          </cell>
          <cell r="I40" t="str">
            <v>22/04/1964</v>
          </cell>
          <cell r="K40" t="str">
            <v>0656123009</v>
          </cell>
        </row>
        <row r="41">
          <cell r="A41">
            <v>30</v>
          </cell>
          <cell r="B41" t="str">
            <v>x</v>
          </cell>
          <cell r="C41" t="str">
            <v>RICAUD</v>
          </cell>
          <cell r="D41" t="str">
            <v>Philippe</v>
          </cell>
          <cell r="E41" t="str">
            <v>US LA GACILLY CYCL.</v>
          </cell>
          <cell r="F41">
            <v>3</v>
          </cell>
          <cell r="G41" t="str">
            <v>0656123013</v>
          </cell>
          <cell r="H41" t="e">
            <v>#N/A</v>
          </cell>
          <cell r="I41" t="str">
            <v>08/09/1969</v>
          </cell>
          <cell r="K41" t="str">
            <v>0656123013</v>
          </cell>
        </row>
        <row r="42">
          <cell r="A42">
            <v>31</v>
          </cell>
          <cell r="B42" t="str">
            <v>x</v>
          </cell>
          <cell r="C42" t="str">
            <v>COCAUD</v>
          </cell>
          <cell r="D42" t="str">
            <v>Anthony</v>
          </cell>
          <cell r="E42" t="str">
            <v>US LA GACILLY CYCL.</v>
          </cell>
          <cell r="F42" t="str">
            <v>PCO</v>
          </cell>
          <cell r="G42" t="str">
            <v>0656123026</v>
          </cell>
          <cell r="H42" t="e">
            <v>#N/A</v>
          </cell>
          <cell r="I42" t="str">
            <v>18/11/1972</v>
          </cell>
          <cell r="K42" t="str">
            <v>0656123026</v>
          </cell>
        </row>
        <row r="43">
          <cell r="A43">
            <v>32</v>
          </cell>
          <cell r="B43" t="str">
            <v>x</v>
          </cell>
          <cell r="C43" t="str">
            <v>TATARD</v>
          </cell>
          <cell r="D43" t="str">
            <v>Nicolas</v>
          </cell>
          <cell r="E43" t="str">
            <v>US LA GACILLY CYCL.</v>
          </cell>
          <cell r="F43" t="str">
            <v>J</v>
          </cell>
          <cell r="G43" t="str">
            <v>0656123077</v>
          </cell>
          <cell r="H43" t="e">
            <v>#N/A</v>
          </cell>
          <cell r="I43" t="str">
            <v>17/09/1993</v>
          </cell>
          <cell r="K43" t="str">
            <v>0656123077</v>
          </cell>
        </row>
        <row r="44">
          <cell r="A44">
            <v>33</v>
          </cell>
          <cell r="B44" t="str">
            <v>x</v>
          </cell>
          <cell r="C44" t="str">
            <v>SEVESTRE</v>
          </cell>
          <cell r="D44" t="str">
            <v>Kévin</v>
          </cell>
          <cell r="E44" t="str">
            <v>US LA GACILLY CYCL.</v>
          </cell>
          <cell r="F44">
            <v>3</v>
          </cell>
          <cell r="G44" t="str">
            <v>0656123089</v>
          </cell>
          <cell r="H44" t="e">
            <v>#N/A</v>
          </cell>
          <cell r="I44" t="str">
            <v>26/01/1987</v>
          </cell>
          <cell r="K44" t="str">
            <v>0656123089</v>
          </cell>
        </row>
        <row r="45">
          <cell r="A45">
            <v>34</v>
          </cell>
          <cell r="B45" t="str">
            <v>x</v>
          </cell>
          <cell r="C45" t="str">
            <v>FEVRIER</v>
          </cell>
          <cell r="D45" t="str">
            <v>Maxime</v>
          </cell>
          <cell r="E45" t="str">
            <v>US LA GACILLY CYCL.</v>
          </cell>
          <cell r="F45" t="str">
            <v>J</v>
          </cell>
          <cell r="G45" t="str">
            <v>0656123095</v>
          </cell>
          <cell r="H45" t="e">
            <v>#N/A</v>
          </cell>
          <cell r="I45" t="str">
            <v>14/06/1993</v>
          </cell>
          <cell r="K45" t="str">
            <v>0656123095</v>
          </cell>
        </row>
        <row r="46">
          <cell r="A46">
            <v>35</v>
          </cell>
          <cell r="B46" t="str">
            <v>x</v>
          </cell>
          <cell r="C46" t="str">
            <v>MONNERAIS</v>
          </cell>
          <cell r="D46" t="str">
            <v>Mathieu</v>
          </cell>
          <cell r="E46" t="str">
            <v>SC MALESTROIT</v>
          </cell>
          <cell r="F46">
            <v>3</v>
          </cell>
          <cell r="G46" t="str">
            <v>0656006066</v>
          </cell>
          <cell r="H46" t="e">
            <v>#N/A</v>
          </cell>
          <cell r="I46" t="str">
            <v>06/05/1990</v>
          </cell>
          <cell r="K46" t="str">
            <v>0656006066</v>
          </cell>
        </row>
        <row r="47">
          <cell r="A47">
            <v>36</v>
          </cell>
          <cell r="B47" t="str">
            <v>x</v>
          </cell>
          <cell r="C47" t="str">
            <v>MOSIN</v>
          </cell>
          <cell r="D47" t="str">
            <v>Pierre</v>
          </cell>
          <cell r="E47" t="str">
            <v>SC MALESTROIT</v>
          </cell>
          <cell r="F47" t="str">
            <v>J</v>
          </cell>
          <cell r="G47" t="str">
            <v>0656006087</v>
          </cell>
          <cell r="H47" t="e">
            <v>#N/A</v>
          </cell>
          <cell r="I47" t="str">
            <v>08/09/1994</v>
          </cell>
          <cell r="K47" t="str">
            <v>0656006087</v>
          </cell>
        </row>
        <row r="48">
          <cell r="A48">
            <v>37</v>
          </cell>
          <cell r="B48" t="str">
            <v>x</v>
          </cell>
          <cell r="C48" t="str">
            <v>DAUTAIS</v>
          </cell>
          <cell r="D48" t="str">
            <v>Julien</v>
          </cell>
          <cell r="E48" t="str">
            <v>SC MALESTROIT</v>
          </cell>
          <cell r="F48" t="str">
            <v>PCO</v>
          </cell>
          <cell r="G48" t="str">
            <v>0656006152</v>
          </cell>
          <cell r="H48" t="e">
            <v>#N/A</v>
          </cell>
          <cell r="I48" t="str">
            <v>01/03/1991</v>
          </cell>
          <cell r="K48" t="str">
            <v>0656006152</v>
          </cell>
        </row>
        <row r="49">
          <cell r="A49">
            <v>38</v>
          </cell>
          <cell r="B49" t="str">
            <v>x</v>
          </cell>
          <cell r="C49" t="str">
            <v>HERVIAUX</v>
          </cell>
          <cell r="D49" t="str">
            <v>Julien</v>
          </cell>
          <cell r="E49" t="str">
            <v>SC MALESTROIT</v>
          </cell>
          <cell r="F49">
            <v>3</v>
          </cell>
          <cell r="G49" t="str">
            <v>0656006160</v>
          </cell>
          <cell r="H49" t="e">
            <v>#N/A</v>
          </cell>
          <cell r="I49" t="str">
            <v>07/04/1988</v>
          </cell>
          <cell r="K49" t="str">
            <v>0656006160</v>
          </cell>
        </row>
        <row r="50">
          <cell r="A50">
            <v>39</v>
          </cell>
          <cell r="B50" t="str">
            <v>x</v>
          </cell>
          <cell r="C50" t="str">
            <v>GUILLEMOT</v>
          </cell>
          <cell r="D50" t="str">
            <v>Arnaud</v>
          </cell>
          <cell r="E50" t="str">
            <v>SC MALESTROIT</v>
          </cell>
          <cell r="F50" t="str">
            <v>PCO</v>
          </cell>
          <cell r="G50" t="str">
            <v>0656006177</v>
          </cell>
          <cell r="H50" t="e">
            <v>#N/A</v>
          </cell>
          <cell r="I50" t="str">
            <v>20/08/1987</v>
          </cell>
          <cell r="K50" t="str">
            <v>0656006177</v>
          </cell>
        </row>
        <row r="51">
          <cell r="A51">
            <v>40</v>
          </cell>
          <cell r="B51" t="str">
            <v>x</v>
          </cell>
          <cell r="C51" t="str">
            <v>HUBERT</v>
          </cell>
          <cell r="D51" t="str">
            <v>TEDDY</v>
          </cell>
          <cell r="E51" t="str">
            <v>US PONTCHATELAINE</v>
          </cell>
          <cell r="F51">
            <v>3</v>
          </cell>
          <cell r="G51" t="str">
            <v>0344003093</v>
          </cell>
          <cell r="H51" t="e">
            <v>#N/A</v>
          </cell>
          <cell r="I51" t="str">
            <v>09/12/1991</v>
          </cell>
          <cell r="K51" t="str">
            <v>0344003093</v>
          </cell>
        </row>
        <row r="52">
          <cell r="A52">
            <v>41</v>
          </cell>
          <cell r="B52" t="str">
            <v>x</v>
          </cell>
          <cell r="C52" t="str">
            <v>LEGRAND</v>
          </cell>
          <cell r="D52" t="str">
            <v>LUDOVIC</v>
          </cell>
          <cell r="E52" t="str">
            <v>US PONTCHATELAINE</v>
          </cell>
          <cell r="F52">
            <v>3</v>
          </cell>
          <cell r="G52" t="str">
            <v>0344003108</v>
          </cell>
          <cell r="H52" t="e">
            <v>#N/A</v>
          </cell>
          <cell r="I52" t="str">
            <v>10/08/1981</v>
          </cell>
          <cell r="K52" t="str">
            <v>0344003108</v>
          </cell>
        </row>
        <row r="53">
          <cell r="A53">
            <v>42</v>
          </cell>
          <cell r="B53" t="str">
            <v>x</v>
          </cell>
          <cell r="C53" t="str">
            <v>SICOT</v>
          </cell>
          <cell r="D53" t="str">
            <v>CHRISTOPHE</v>
          </cell>
          <cell r="E53" t="str">
            <v>US PONTCHATELAINE</v>
          </cell>
          <cell r="F53" t="str">
            <v>PCO</v>
          </cell>
          <cell r="G53" t="str">
            <v>0344003243</v>
          </cell>
          <cell r="H53" t="e">
            <v>#N/A</v>
          </cell>
          <cell r="I53" t="str">
            <v>28/01/1975</v>
          </cell>
          <cell r="K53" t="str">
            <v>0344003243</v>
          </cell>
        </row>
        <row r="54">
          <cell r="A54">
            <v>43</v>
          </cell>
          <cell r="B54" t="str">
            <v>x</v>
          </cell>
          <cell r="C54" t="str">
            <v>VAILLANT</v>
          </cell>
          <cell r="D54" t="str">
            <v>TIMOTHEE</v>
          </cell>
          <cell r="E54" t="str">
            <v>US PONTCHATELAINE</v>
          </cell>
          <cell r="F54">
            <v>3</v>
          </cell>
          <cell r="G54" t="str">
            <v>0344003367</v>
          </cell>
          <cell r="H54" t="e">
            <v>#N/A</v>
          </cell>
          <cell r="I54" t="str">
            <v>21/02/1992</v>
          </cell>
          <cell r="K54" t="str">
            <v>0344003367</v>
          </cell>
        </row>
        <row r="55">
          <cell r="A55">
            <v>44</v>
          </cell>
          <cell r="B55" t="str">
            <v>x</v>
          </cell>
          <cell r="C55" t="str">
            <v>COUGOULAT</v>
          </cell>
          <cell r="D55" t="str">
            <v>Samuel</v>
          </cell>
          <cell r="E55" t="str">
            <v>UCL HENNEBONT</v>
          </cell>
          <cell r="F55">
            <v>3</v>
          </cell>
          <cell r="G55" t="str">
            <v>0656110094</v>
          </cell>
          <cell r="H55" t="e">
            <v>#N/A</v>
          </cell>
          <cell r="I55" t="str">
            <v>24/09/1980</v>
          </cell>
          <cell r="K55" t="str">
            <v>0656110094</v>
          </cell>
        </row>
        <row r="56">
          <cell r="A56">
            <v>45</v>
          </cell>
          <cell r="B56" t="str">
            <v>x</v>
          </cell>
          <cell r="C56" t="str">
            <v>GUILLOUZIC</v>
          </cell>
          <cell r="D56" t="str">
            <v>Benoit</v>
          </cell>
          <cell r="E56" t="str">
            <v>UCL HENNEBONT</v>
          </cell>
          <cell r="F56">
            <v>3</v>
          </cell>
          <cell r="G56" t="str">
            <v>0656110119</v>
          </cell>
          <cell r="H56" t="e">
            <v>#N/A</v>
          </cell>
          <cell r="I56" t="str">
            <v>10/12/1990</v>
          </cell>
          <cell r="K56" t="str">
            <v>0656110119</v>
          </cell>
        </row>
        <row r="57">
          <cell r="A57">
            <v>46</v>
          </cell>
          <cell r="B57" t="str">
            <v>x</v>
          </cell>
          <cell r="C57" t="str">
            <v>LE GARREC</v>
          </cell>
          <cell r="D57" t="str">
            <v>Olivier</v>
          </cell>
          <cell r="E57" t="str">
            <v>UCL HENNEBONT</v>
          </cell>
          <cell r="F57" t="str">
            <v>PCO</v>
          </cell>
          <cell r="G57" t="str">
            <v>0656110148</v>
          </cell>
          <cell r="H57" t="e">
            <v>#N/A</v>
          </cell>
          <cell r="I57" t="str">
            <v>03/01/1975</v>
          </cell>
          <cell r="K57" t="str">
            <v>0656110148</v>
          </cell>
        </row>
        <row r="58">
          <cell r="A58">
            <v>47</v>
          </cell>
          <cell r="B58" t="str">
            <v>x</v>
          </cell>
          <cell r="C58" t="str">
            <v>PARIS</v>
          </cell>
          <cell r="D58" t="str">
            <v>Nicolas</v>
          </cell>
          <cell r="E58" t="str">
            <v>UCL HENNEBONT</v>
          </cell>
          <cell r="F58">
            <v>3</v>
          </cell>
          <cell r="G58" t="str">
            <v>0656110152</v>
          </cell>
          <cell r="H58" t="e">
            <v>#N/A</v>
          </cell>
          <cell r="I58" t="str">
            <v>04/05/1983</v>
          </cell>
          <cell r="K58" t="str">
            <v>0656110152</v>
          </cell>
        </row>
        <row r="59">
          <cell r="A59">
            <v>48</v>
          </cell>
          <cell r="B59" t="str">
            <v>x</v>
          </cell>
          <cell r="C59" t="str">
            <v>CAUDAL</v>
          </cell>
          <cell r="D59" t="str">
            <v>Fabrice</v>
          </cell>
          <cell r="E59" t="str">
            <v>EC QUEVENOISE</v>
          </cell>
          <cell r="F59">
            <v>3</v>
          </cell>
          <cell r="G59" t="str">
            <v>0656186061</v>
          </cell>
          <cell r="H59" t="e">
            <v>#N/A</v>
          </cell>
          <cell r="I59" t="str">
            <v>06/10/1987</v>
          </cell>
          <cell r="K59" t="str">
            <v>0656186061</v>
          </cell>
        </row>
        <row r="60">
          <cell r="A60">
            <v>49</v>
          </cell>
          <cell r="B60" t="str">
            <v>x</v>
          </cell>
          <cell r="C60" t="str">
            <v>COLLET</v>
          </cell>
          <cell r="D60" t="str">
            <v>Julien</v>
          </cell>
          <cell r="E60" t="str">
            <v>EC QUEVENOISE</v>
          </cell>
          <cell r="F60">
            <v>3</v>
          </cell>
          <cell r="G60" t="str">
            <v>0656186069</v>
          </cell>
          <cell r="H60" t="e">
            <v>#N/A</v>
          </cell>
          <cell r="I60" t="str">
            <v>10/09/1986</v>
          </cell>
          <cell r="K60" t="str">
            <v>0656186069</v>
          </cell>
        </row>
        <row r="61">
          <cell r="A61">
            <v>50</v>
          </cell>
          <cell r="B61" t="str">
            <v>x</v>
          </cell>
          <cell r="C61" t="str">
            <v>LE RUYET</v>
          </cell>
          <cell r="D61" t="str">
            <v>Jean Philippe</v>
          </cell>
          <cell r="E61" t="str">
            <v>EC QUEVENOISE</v>
          </cell>
          <cell r="F61">
            <v>3</v>
          </cell>
          <cell r="G61" t="str">
            <v>0656186101</v>
          </cell>
          <cell r="H61" t="e">
            <v>#N/A</v>
          </cell>
          <cell r="I61" t="str">
            <v>28/08/1986</v>
          </cell>
          <cell r="K61" t="str">
            <v>0656186101</v>
          </cell>
        </row>
        <row r="62">
          <cell r="A62">
            <v>51</v>
          </cell>
          <cell r="B62" t="str">
            <v>x</v>
          </cell>
          <cell r="C62" t="str">
            <v>JEHANNO</v>
          </cell>
          <cell r="D62" t="str">
            <v>Rodolphe</v>
          </cell>
          <cell r="E62" t="str">
            <v>EC QUEVENOISE</v>
          </cell>
          <cell r="F62">
            <v>3</v>
          </cell>
          <cell r="G62" t="str">
            <v>0656186126</v>
          </cell>
          <cell r="H62" t="e">
            <v>#N/A</v>
          </cell>
          <cell r="I62" t="str">
            <v>06/09/1984</v>
          </cell>
          <cell r="K62" t="str">
            <v>0656186126</v>
          </cell>
        </row>
        <row r="63">
          <cell r="A63">
            <v>52</v>
          </cell>
          <cell r="B63" t="str">
            <v>x</v>
          </cell>
          <cell r="C63" t="str">
            <v>LE GROS</v>
          </cell>
          <cell r="D63" t="str">
            <v>Guillaume</v>
          </cell>
          <cell r="E63" t="str">
            <v>VC PONTIVYEN</v>
          </cell>
          <cell r="F63" t="str">
            <v>J</v>
          </cell>
          <cell r="G63" t="str">
            <v>0656017250</v>
          </cell>
          <cell r="H63" t="e">
            <v>#N/A</v>
          </cell>
          <cell r="I63" t="str">
            <v>24/02/1994</v>
          </cell>
          <cell r="K63" t="str">
            <v>0656017250</v>
          </cell>
        </row>
        <row r="64">
          <cell r="A64">
            <v>53</v>
          </cell>
          <cell r="B64" t="str">
            <v>x</v>
          </cell>
          <cell r="C64" t="str">
            <v>LE BRESTEC</v>
          </cell>
          <cell r="D64" t="str">
            <v>Thomas</v>
          </cell>
          <cell r="E64" t="str">
            <v>VC PONTIVYEN</v>
          </cell>
          <cell r="F64" t="str">
            <v>J</v>
          </cell>
          <cell r="G64" t="str">
            <v>0656017270</v>
          </cell>
          <cell r="H64" t="e">
            <v>#N/A</v>
          </cell>
          <cell r="I64" t="str">
            <v>09/01/1993</v>
          </cell>
          <cell r="K64" t="str">
            <v>0656017270</v>
          </cell>
        </row>
        <row r="65">
          <cell r="A65">
            <v>54</v>
          </cell>
          <cell r="B65" t="str">
            <v>x</v>
          </cell>
          <cell r="C65" t="str">
            <v>TANGUY</v>
          </cell>
          <cell r="D65" t="str">
            <v>Sylvain</v>
          </cell>
          <cell r="E65" t="str">
            <v>VC PONTIVYEN</v>
          </cell>
          <cell r="F65" t="str">
            <v>J</v>
          </cell>
          <cell r="G65" t="str">
            <v>0656017279</v>
          </cell>
          <cell r="H65" t="e">
            <v>#N/A</v>
          </cell>
          <cell r="I65" t="str">
            <v>21/06/1993</v>
          </cell>
          <cell r="K65" t="str">
            <v>0656017279</v>
          </cell>
        </row>
        <row r="66">
          <cell r="A66">
            <v>55</v>
          </cell>
          <cell r="B66" t="str">
            <v>x</v>
          </cell>
          <cell r="C66" t="str">
            <v>LELIEVRE</v>
          </cell>
          <cell r="D66" t="str">
            <v>Ronan</v>
          </cell>
          <cell r="E66" t="str">
            <v>VS RIEUXOIS 56</v>
          </cell>
          <cell r="F66">
            <v>3</v>
          </cell>
          <cell r="G66" t="str">
            <v>0656005021</v>
          </cell>
          <cell r="H66" t="e">
            <v>#N/A</v>
          </cell>
          <cell r="I66" t="str">
            <v>06/11/1989</v>
          </cell>
          <cell r="K66" t="str">
            <v>0656005021</v>
          </cell>
        </row>
        <row r="67">
          <cell r="A67">
            <v>56</v>
          </cell>
          <cell r="B67" t="str">
            <v>x</v>
          </cell>
          <cell r="C67" t="str">
            <v>BERTHE</v>
          </cell>
          <cell r="D67" t="str">
            <v>Clément</v>
          </cell>
          <cell r="E67" t="str">
            <v>VS RIEUXOIS 56</v>
          </cell>
          <cell r="F67" t="str">
            <v>J</v>
          </cell>
          <cell r="G67" t="str">
            <v>0656005050</v>
          </cell>
          <cell r="H67" t="e">
            <v>#N/A</v>
          </cell>
          <cell r="I67" t="str">
            <v>08/04/1993</v>
          </cell>
          <cell r="K67" t="str">
            <v>0656005050</v>
          </cell>
        </row>
        <row r="68">
          <cell r="A68">
            <v>57</v>
          </cell>
          <cell r="B68" t="str">
            <v>x</v>
          </cell>
          <cell r="C68" t="str">
            <v>LAUNAY</v>
          </cell>
          <cell r="D68" t="str">
            <v>Félicien</v>
          </cell>
          <cell r="E68" t="str">
            <v>VS RIEUXOIS 56</v>
          </cell>
          <cell r="F68">
            <v>3</v>
          </cell>
          <cell r="G68" t="str">
            <v>0656005052</v>
          </cell>
          <cell r="H68" t="e">
            <v>#N/A</v>
          </cell>
          <cell r="I68" t="str">
            <v>26/12/1990</v>
          </cell>
          <cell r="K68" t="str">
            <v>0656005052</v>
          </cell>
        </row>
        <row r="69">
          <cell r="A69">
            <v>58</v>
          </cell>
          <cell r="B69" t="str">
            <v>x</v>
          </cell>
          <cell r="C69" t="str">
            <v>TREHIN</v>
          </cell>
          <cell r="D69" t="str">
            <v>Xavier</v>
          </cell>
          <cell r="E69" t="str">
            <v>EC PLUVIGNOISE</v>
          </cell>
          <cell r="F69">
            <v>3</v>
          </cell>
          <cell r="G69" t="str">
            <v>0656136085</v>
          </cell>
          <cell r="H69" t="e">
            <v>#N/A</v>
          </cell>
          <cell r="I69" t="str">
            <v>25/11/1985</v>
          </cell>
          <cell r="K69" t="str">
            <v>0656136085</v>
          </cell>
        </row>
        <row r="70">
          <cell r="A70">
            <v>59</v>
          </cell>
          <cell r="B70" t="str">
            <v>x</v>
          </cell>
          <cell r="C70" t="str">
            <v>LE PABIC</v>
          </cell>
          <cell r="D70" t="str">
            <v>Anthony</v>
          </cell>
          <cell r="E70" t="str">
            <v>EC PLUVIGNOISE</v>
          </cell>
          <cell r="F70">
            <v>3</v>
          </cell>
          <cell r="G70" t="str">
            <v>0656136089</v>
          </cell>
          <cell r="H70" t="e">
            <v>#N/A</v>
          </cell>
          <cell r="I70" t="str">
            <v>13/10/1978</v>
          </cell>
          <cell r="K70" t="str">
            <v>0656136089</v>
          </cell>
        </row>
        <row r="71">
          <cell r="A71">
            <v>60</v>
          </cell>
          <cell r="B71" t="str">
            <v>x</v>
          </cell>
          <cell r="C71" t="str">
            <v>AUFFRET</v>
          </cell>
          <cell r="D71" t="str">
            <v>David</v>
          </cell>
          <cell r="E71" t="str">
            <v>EC PLUVIGNOISE</v>
          </cell>
          <cell r="F71" t="str">
            <v>PCO</v>
          </cell>
          <cell r="G71" t="str">
            <v>0656136217</v>
          </cell>
          <cell r="H71" t="e">
            <v>#N/A</v>
          </cell>
          <cell r="I71" t="str">
            <v>12/10/1974</v>
          </cell>
          <cell r="K71" t="str">
            <v>0656136217</v>
          </cell>
        </row>
        <row r="72">
          <cell r="A72">
            <v>61</v>
          </cell>
          <cell r="B72" t="str">
            <v>x</v>
          </cell>
          <cell r="C72" t="str">
            <v>COUGOULAT</v>
          </cell>
          <cell r="D72" t="str">
            <v>Simon</v>
          </cell>
          <cell r="E72" t="str">
            <v>AC PAYS DE BAUD</v>
          </cell>
          <cell r="F72">
            <v>3</v>
          </cell>
          <cell r="G72" t="str">
            <v>0656342127</v>
          </cell>
          <cell r="H72" t="e">
            <v>#N/A</v>
          </cell>
          <cell r="I72" t="str">
            <v>27/05/1988</v>
          </cell>
          <cell r="K72" t="str">
            <v>0656342127</v>
          </cell>
        </row>
        <row r="73">
          <cell r="A73">
            <v>62</v>
          </cell>
          <cell r="B73" t="str">
            <v>x</v>
          </cell>
          <cell r="C73" t="str">
            <v>FANEN</v>
          </cell>
          <cell r="D73" t="str">
            <v>Yoann</v>
          </cell>
          <cell r="E73" t="str">
            <v>AC PAYS DE BAUD</v>
          </cell>
          <cell r="F73">
            <v>3</v>
          </cell>
          <cell r="G73" t="str">
            <v>0656342133</v>
          </cell>
          <cell r="H73" t="e">
            <v>#N/A</v>
          </cell>
          <cell r="I73" t="str">
            <v>19/12/1991</v>
          </cell>
          <cell r="K73" t="str">
            <v>0656342133</v>
          </cell>
        </row>
        <row r="74">
          <cell r="A74">
            <v>63</v>
          </cell>
          <cell r="B74" t="str">
            <v>x</v>
          </cell>
          <cell r="C74" t="str">
            <v>GUHUR</v>
          </cell>
          <cell r="D74" t="str">
            <v>Clément</v>
          </cell>
          <cell r="E74" t="str">
            <v>AC PAYS DE BAUD</v>
          </cell>
          <cell r="F74">
            <v>3</v>
          </cell>
          <cell r="G74" t="str">
            <v>0656342194</v>
          </cell>
          <cell r="H74" t="e">
            <v>#N/A</v>
          </cell>
          <cell r="I74" t="str">
            <v>04/10/1989</v>
          </cell>
          <cell r="K74" t="str">
            <v>0656342194</v>
          </cell>
        </row>
        <row r="75">
          <cell r="A75">
            <v>64</v>
          </cell>
          <cell r="B75" t="str">
            <v>x</v>
          </cell>
          <cell r="C75" t="str">
            <v>LEAL</v>
          </cell>
          <cell r="D75" t="str">
            <v>MICKAEL</v>
          </cell>
          <cell r="E75" t="str">
            <v>VC CHATEAUNEUF/SARTHE</v>
          </cell>
          <cell r="F75">
            <v>3</v>
          </cell>
          <cell r="G75" t="str">
            <v>0349282009</v>
          </cell>
          <cell r="H75" t="e">
            <v>#N/A</v>
          </cell>
          <cell r="I75" t="str">
            <v>02/07/1979</v>
          </cell>
          <cell r="K75" t="str">
            <v>0349282009</v>
          </cell>
        </row>
        <row r="76">
          <cell r="A76">
            <v>65</v>
          </cell>
          <cell r="B76" t="str">
            <v>x</v>
          </cell>
          <cell r="C76" t="str">
            <v>TUAL</v>
          </cell>
          <cell r="D76" t="str">
            <v>SYLVAIN</v>
          </cell>
          <cell r="E76" t="str">
            <v>VC CHATEAUNEUF/SARTHE</v>
          </cell>
          <cell r="F76" t="str">
            <v>PCO</v>
          </cell>
          <cell r="G76" t="str">
            <v>0349282035</v>
          </cell>
          <cell r="H76" t="e">
            <v>#N/A</v>
          </cell>
          <cell r="I76" t="str">
            <v>01/05/1975</v>
          </cell>
          <cell r="K76" t="str">
            <v>0349282035</v>
          </cell>
        </row>
        <row r="77">
          <cell r="A77">
            <v>66</v>
          </cell>
          <cell r="B77" t="str">
            <v>x</v>
          </cell>
          <cell r="C77" t="str">
            <v>BASSOCH</v>
          </cell>
          <cell r="D77" t="str">
            <v>Maxime</v>
          </cell>
          <cell r="E77" t="str">
            <v>UC QUIMPERLOISE</v>
          </cell>
          <cell r="F77" t="str">
            <v>J</v>
          </cell>
          <cell r="G77" t="str">
            <v>0629346174</v>
          </cell>
          <cell r="H77" t="e">
            <v>#N/A</v>
          </cell>
          <cell r="I77" t="str">
            <v>23/04/1993</v>
          </cell>
          <cell r="K77" t="str">
            <v>0629346174</v>
          </cell>
        </row>
        <row r="78">
          <cell r="A78">
            <v>67</v>
          </cell>
          <cell r="B78" t="str">
            <v>x</v>
          </cell>
          <cell r="C78" t="str">
            <v>FATRAS</v>
          </cell>
          <cell r="D78" t="str">
            <v>Kilian</v>
          </cell>
          <cell r="E78" t="str">
            <v>UC QUIMPERLOISE</v>
          </cell>
          <cell r="F78" t="str">
            <v>J</v>
          </cell>
          <cell r="G78" t="str">
            <v>0629346199</v>
          </cell>
          <cell r="H78" t="e">
            <v>#N/A</v>
          </cell>
          <cell r="I78" t="str">
            <v>24/04/1994</v>
          </cell>
          <cell r="K78" t="str">
            <v>0629346199</v>
          </cell>
        </row>
        <row r="79">
          <cell r="A79">
            <v>68</v>
          </cell>
          <cell r="B79" t="str">
            <v>x</v>
          </cell>
          <cell r="C79" t="str">
            <v>RODALLEC</v>
          </cell>
          <cell r="D79" t="str">
            <v>Christophe</v>
          </cell>
          <cell r="E79" t="str">
            <v>VS SCAEROIS</v>
          </cell>
          <cell r="F79">
            <v>3</v>
          </cell>
          <cell r="G79" t="str">
            <v>0629055098</v>
          </cell>
          <cell r="H79" t="e">
            <v>#N/A</v>
          </cell>
          <cell r="I79" t="str">
            <v>17/11/1992</v>
          </cell>
          <cell r="K79" t="str">
            <v>0629055098</v>
          </cell>
        </row>
        <row r="80">
          <cell r="A80">
            <v>69</v>
          </cell>
          <cell r="B80" t="str">
            <v>x</v>
          </cell>
          <cell r="C80" t="str">
            <v>GUILLEMOT</v>
          </cell>
          <cell r="D80" t="str">
            <v>Frédéric</v>
          </cell>
          <cell r="E80" t="str">
            <v>VS SCAEROIS</v>
          </cell>
          <cell r="F80">
            <v>3</v>
          </cell>
          <cell r="G80" t="str">
            <v>0629055125</v>
          </cell>
          <cell r="H80" t="e">
            <v>#N/A</v>
          </cell>
          <cell r="I80" t="str">
            <v>10/03/1992</v>
          </cell>
          <cell r="K80" t="str">
            <v>0629055125</v>
          </cell>
        </row>
        <row r="81">
          <cell r="A81">
            <v>70</v>
          </cell>
          <cell r="B81" t="str">
            <v>x</v>
          </cell>
          <cell r="C81" t="str">
            <v>LE BRUCHEC</v>
          </cell>
          <cell r="D81" t="str">
            <v>Mathieu</v>
          </cell>
          <cell r="E81" t="str">
            <v>AC LANESTER 56</v>
          </cell>
          <cell r="F81">
            <v>3</v>
          </cell>
          <cell r="G81" t="str">
            <v>0656338155</v>
          </cell>
          <cell r="H81" t="e">
            <v>#N/A</v>
          </cell>
          <cell r="I81" t="str">
            <v>04/03/1990</v>
          </cell>
          <cell r="K81" t="str">
            <v>0656338155</v>
          </cell>
        </row>
        <row r="82">
          <cell r="A82">
            <v>71</v>
          </cell>
          <cell r="B82" t="str">
            <v>x</v>
          </cell>
          <cell r="C82" t="str">
            <v>MEBON</v>
          </cell>
          <cell r="D82" t="str">
            <v>Jérémy</v>
          </cell>
          <cell r="E82" t="str">
            <v>AC LANESTER 56</v>
          </cell>
          <cell r="F82">
            <v>3</v>
          </cell>
          <cell r="G82" t="str">
            <v>0656338229</v>
          </cell>
          <cell r="H82" t="e">
            <v>#N/A</v>
          </cell>
          <cell r="I82" t="str">
            <v>14/03/1992</v>
          </cell>
          <cell r="K82" t="str">
            <v>0656338229</v>
          </cell>
        </row>
        <row r="83">
          <cell r="A83">
            <v>72</v>
          </cell>
          <cell r="B83" t="str">
            <v>x</v>
          </cell>
          <cell r="C83" t="str">
            <v>NICOLAS</v>
          </cell>
          <cell r="D83" t="str">
            <v>Romuald</v>
          </cell>
          <cell r="E83" t="str">
            <v>UC ALREENNE</v>
          </cell>
          <cell r="F83">
            <v>3</v>
          </cell>
          <cell r="G83" t="str">
            <v>0656041158</v>
          </cell>
          <cell r="H83" t="e">
            <v>#N/A</v>
          </cell>
          <cell r="I83" t="str">
            <v>15/05/1981</v>
          </cell>
          <cell r="K83" t="str">
            <v>0656041158</v>
          </cell>
        </row>
        <row r="84">
          <cell r="A84">
            <v>73</v>
          </cell>
          <cell r="B84" t="str">
            <v>x</v>
          </cell>
          <cell r="C84" t="str">
            <v>JEGO</v>
          </cell>
          <cell r="D84" t="str">
            <v>Dominique</v>
          </cell>
          <cell r="E84" t="str">
            <v>UC ALREENNE</v>
          </cell>
          <cell r="F84" t="str">
            <v>PCO</v>
          </cell>
          <cell r="G84" t="str">
            <v>0656041241</v>
          </cell>
          <cell r="H84" t="e">
            <v>#N/A</v>
          </cell>
          <cell r="I84" t="str">
            <v>24/02/1979</v>
          </cell>
          <cell r="K84" t="str">
            <v>0656041241</v>
          </cell>
        </row>
        <row r="85">
          <cell r="A85">
            <v>74</v>
          </cell>
          <cell r="B85" t="str">
            <v>x</v>
          </cell>
          <cell r="C85" t="str">
            <v>GUEZO</v>
          </cell>
          <cell r="D85" t="str">
            <v>Pierre Marie</v>
          </cell>
          <cell r="E85" t="str">
            <v>UCK DE VANNES</v>
          </cell>
          <cell r="F85" t="str">
            <v>J</v>
          </cell>
          <cell r="G85" t="str">
            <v>0656015040</v>
          </cell>
          <cell r="H85" t="e">
            <v>#N/A</v>
          </cell>
          <cell r="I85" t="str">
            <v>26/08/1994</v>
          </cell>
          <cell r="K85" t="str">
            <v>0656015040</v>
          </cell>
        </row>
        <row r="86">
          <cell r="A86">
            <v>75</v>
          </cell>
          <cell r="B86" t="str">
            <v>x</v>
          </cell>
          <cell r="C86" t="str">
            <v>BLANCONNIER</v>
          </cell>
          <cell r="D86" t="str">
            <v>Joseph</v>
          </cell>
          <cell r="E86" t="str">
            <v>UC GUINEFORT PAYS DE DINAN</v>
          </cell>
          <cell r="F86" t="str">
            <v>PCO</v>
          </cell>
          <cell r="G86" t="str">
            <v>0622008256</v>
          </cell>
          <cell r="H86" t="e">
            <v>#N/A</v>
          </cell>
          <cell r="I86" t="str">
            <v>28/01/1966</v>
          </cell>
          <cell r="K86" t="str">
            <v>0622008256</v>
          </cell>
        </row>
        <row r="87">
          <cell r="A87">
            <v>76</v>
          </cell>
          <cell r="B87" t="str">
            <v>x</v>
          </cell>
          <cell r="C87" t="str">
            <v>LE GOFF</v>
          </cell>
          <cell r="D87" t="str">
            <v>Jordan</v>
          </cell>
          <cell r="E87" t="str">
            <v>CC MONCONTOUR</v>
          </cell>
          <cell r="F87" t="str">
            <v>J</v>
          </cell>
          <cell r="G87" t="str">
            <v>0622076127</v>
          </cell>
          <cell r="H87" t="e">
            <v>#N/A</v>
          </cell>
          <cell r="I87" t="str">
            <v>04/03/1994</v>
          </cell>
          <cell r="K87" t="str">
            <v>0622076127</v>
          </cell>
        </row>
        <row r="88">
          <cell r="A88">
            <v>77</v>
          </cell>
          <cell r="B88" t="str">
            <v>x</v>
          </cell>
          <cell r="C88" t="str">
            <v>AUDIC</v>
          </cell>
          <cell r="D88" t="str">
            <v>Yann</v>
          </cell>
          <cell r="E88" t="str">
            <v>SC BRETONNE</v>
          </cell>
          <cell r="F88" t="str">
            <v>PCO</v>
          </cell>
          <cell r="G88" t="str">
            <v>0622203164</v>
          </cell>
          <cell r="H88" t="e">
            <v>#N/A</v>
          </cell>
          <cell r="I88" t="str">
            <v>24/12/1974</v>
          </cell>
          <cell r="K88" t="str">
            <v>0622203164</v>
          </cell>
        </row>
        <row r="89">
          <cell r="A89">
            <v>78</v>
          </cell>
          <cell r="B89" t="str">
            <v>x</v>
          </cell>
          <cell r="C89" t="str">
            <v>CAUDAN</v>
          </cell>
          <cell r="D89" t="str">
            <v>Patrice</v>
          </cell>
          <cell r="E89" t="str">
            <v>CC BIGOUDEN</v>
          </cell>
          <cell r="F89" t="str">
            <v>PCO</v>
          </cell>
          <cell r="G89" t="str">
            <v>0629088021</v>
          </cell>
          <cell r="H89" t="e">
            <v>#N/A</v>
          </cell>
          <cell r="I89" t="str">
            <v>21/08/1967</v>
          </cell>
          <cell r="K89" t="str">
            <v>0629088021</v>
          </cell>
        </row>
        <row r="90">
          <cell r="A90">
            <v>79</v>
          </cell>
          <cell r="B90" t="str">
            <v>x</v>
          </cell>
          <cell r="C90" t="str">
            <v>ROUAT</v>
          </cell>
          <cell r="D90" t="str">
            <v>Stéphane</v>
          </cell>
          <cell r="E90" t="str">
            <v>CC CONCARNOIS</v>
          </cell>
          <cell r="F90">
            <v>3</v>
          </cell>
          <cell r="G90" t="str">
            <v>0629090108</v>
          </cell>
          <cell r="H90" t="e">
            <v>#N/A</v>
          </cell>
          <cell r="I90" t="str">
            <v>09/03/1969</v>
          </cell>
          <cell r="K90" t="str">
            <v>0629090108</v>
          </cell>
        </row>
        <row r="91">
          <cell r="A91">
            <v>80</v>
          </cell>
          <cell r="B91" t="str">
            <v>x</v>
          </cell>
          <cell r="C91" t="str">
            <v>VEZILIER</v>
          </cell>
          <cell r="D91" t="str">
            <v>Julien</v>
          </cell>
          <cell r="E91" t="str">
            <v>VC PLELANAIS</v>
          </cell>
          <cell r="F91">
            <v>3</v>
          </cell>
          <cell r="G91" t="str">
            <v>0635037007</v>
          </cell>
          <cell r="H91" t="e">
            <v>#N/A</v>
          </cell>
          <cell r="I91" t="str">
            <v>23/04/1985</v>
          </cell>
          <cell r="K91" t="str">
            <v>0635037007</v>
          </cell>
        </row>
        <row r="92">
          <cell r="A92">
            <v>81</v>
          </cell>
          <cell r="B92" t="str">
            <v>x</v>
          </cell>
          <cell r="C92" t="str">
            <v>BEGOC</v>
          </cell>
          <cell r="D92" t="str">
            <v>Jonathan</v>
          </cell>
          <cell r="E92" t="str">
            <v>VC RENNAIS</v>
          </cell>
          <cell r="F92" t="str">
            <v>PCO</v>
          </cell>
          <cell r="G92" t="str">
            <v>0635044067</v>
          </cell>
          <cell r="H92" t="e">
            <v>#N/A</v>
          </cell>
          <cell r="I92" t="str">
            <v>12/11/1986</v>
          </cell>
          <cell r="K92" t="str">
            <v>0635044067</v>
          </cell>
        </row>
        <row r="93">
          <cell r="A93">
            <v>82</v>
          </cell>
          <cell r="B93" t="str">
            <v>x</v>
          </cell>
          <cell r="C93" t="str">
            <v>CHEREL</v>
          </cell>
          <cell r="D93" t="str">
            <v>Corentin</v>
          </cell>
          <cell r="E93" t="str">
            <v>RL BAZOUGEAISE</v>
          </cell>
          <cell r="F93" t="str">
            <v>J</v>
          </cell>
          <cell r="G93" t="str">
            <v>0635077101</v>
          </cell>
          <cell r="H93" t="e">
            <v>#N/A</v>
          </cell>
          <cell r="I93" t="str">
            <v>03/03/1993</v>
          </cell>
          <cell r="K93" t="str">
            <v>0635077101</v>
          </cell>
        </row>
        <row r="94">
          <cell r="A94">
            <v>83</v>
          </cell>
          <cell r="B94" t="str">
            <v>x</v>
          </cell>
          <cell r="C94" t="str">
            <v>FRIN</v>
          </cell>
          <cell r="D94" t="str">
            <v>Antoine</v>
          </cell>
          <cell r="E94" t="str">
            <v>CC RENNAIS</v>
          </cell>
          <cell r="F94">
            <v>3</v>
          </cell>
          <cell r="G94" t="str">
            <v>0635078031</v>
          </cell>
          <cell r="H94" t="e">
            <v>#N/A</v>
          </cell>
          <cell r="I94" t="str">
            <v>09/06/1986</v>
          </cell>
          <cell r="K94" t="str">
            <v>0635078031</v>
          </cell>
        </row>
        <row r="95">
          <cell r="A95">
            <v>84</v>
          </cell>
          <cell r="B95" t="str">
            <v>x</v>
          </cell>
          <cell r="C95" t="str">
            <v>HERVIAULT</v>
          </cell>
          <cell r="D95" t="str">
            <v>David</v>
          </cell>
          <cell r="E95" t="str">
            <v>AC ST MALO PHILY</v>
          </cell>
          <cell r="F95">
            <v>3</v>
          </cell>
          <cell r="G95" t="str">
            <v>0635293036</v>
          </cell>
          <cell r="H95" t="e">
            <v>#N/A</v>
          </cell>
          <cell r="I95" t="str">
            <v>03/11/1986</v>
          </cell>
          <cell r="K95" t="str">
            <v>0635293036</v>
          </cell>
        </row>
        <row r="96">
          <cell r="A96">
            <v>85</v>
          </cell>
          <cell r="B96" t="str">
            <v>x</v>
          </cell>
          <cell r="C96" t="str">
            <v>BRINDEJONC</v>
          </cell>
          <cell r="D96" t="str">
            <v>Robert</v>
          </cell>
          <cell r="E96" t="str">
            <v>DYNAMIC CLUB QUEDILLAC</v>
          </cell>
          <cell r="F96">
            <v>3</v>
          </cell>
          <cell r="G96" t="str">
            <v>0635398006</v>
          </cell>
          <cell r="H96" t="e">
            <v>#N/A</v>
          </cell>
          <cell r="I96" t="str">
            <v>29/04/1966</v>
          </cell>
          <cell r="K96" t="str">
            <v>0635398006</v>
          </cell>
        </row>
        <row r="97">
          <cell r="A97">
            <v>86</v>
          </cell>
          <cell r="B97" t="str">
            <v>x</v>
          </cell>
          <cell r="C97" t="str">
            <v>HARNOIS</v>
          </cell>
          <cell r="D97" t="str">
            <v>Samuel</v>
          </cell>
          <cell r="E97" t="str">
            <v>OC LOCMINE</v>
          </cell>
          <cell r="F97" t="str">
            <v>PCO</v>
          </cell>
          <cell r="G97" t="str">
            <v>0656009257</v>
          </cell>
          <cell r="H97" t="e">
            <v>#N/A</v>
          </cell>
          <cell r="I97" t="str">
            <v>21/09/1990</v>
          </cell>
          <cell r="K97" t="str">
            <v>0656009257</v>
          </cell>
        </row>
        <row r="98">
          <cell r="A98">
            <v>87</v>
          </cell>
          <cell r="B98" t="str">
            <v>x</v>
          </cell>
          <cell r="C98" t="str">
            <v>GICQUEL</v>
          </cell>
          <cell r="D98" t="str">
            <v>Erwan</v>
          </cell>
          <cell r="E98" t="str">
            <v>AC QUESTEMBERT</v>
          </cell>
          <cell r="F98" t="str">
            <v>PCO</v>
          </cell>
          <cell r="G98" t="str">
            <v>0656193049</v>
          </cell>
          <cell r="H98" t="e">
            <v>#N/A</v>
          </cell>
          <cell r="I98" t="str">
            <v>29/08/1975</v>
          </cell>
          <cell r="K98" t="str">
            <v>0656193049</v>
          </cell>
        </row>
        <row r="99">
          <cell r="A99">
            <v>88</v>
          </cell>
          <cell r="B99" t="str">
            <v>x</v>
          </cell>
          <cell r="C99" t="str">
            <v>LELIEVRE</v>
          </cell>
          <cell r="D99" t="str">
            <v>Sébastien</v>
          </cell>
          <cell r="E99" t="str">
            <v>HENNEBONT CYCLISME</v>
          </cell>
          <cell r="F99">
            <v>3</v>
          </cell>
          <cell r="G99" t="str">
            <v>0656201172</v>
          </cell>
          <cell r="H99" t="e">
            <v>#N/A</v>
          </cell>
          <cell r="I99" t="str">
            <v>29/07/1985</v>
          </cell>
          <cell r="K99" t="str">
            <v>0656201172</v>
          </cell>
        </row>
        <row r="100">
          <cell r="A100">
            <v>89</v>
          </cell>
          <cell r="B100" t="str">
            <v>x</v>
          </cell>
          <cell r="C100" t="str">
            <v>GOULARD</v>
          </cell>
          <cell r="D100" t="str">
            <v>Youenn</v>
          </cell>
          <cell r="E100" t="str">
            <v>SLA PLUMELOIS</v>
          </cell>
          <cell r="F100">
            <v>3</v>
          </cell>
          <cell r="G100" t="str">
            <v>0656369010</v>
          </cell>
          <cell r="H100" t="e">
            <v>#N/A</v>
          </cell>
          <cell r="I100" t="str">
            <v>19/08/1975</v>
          </cell>
          <cell r="K100" t="str">
            <v>0656369010</v>
          </cell>
        </row>
        <row r="101">
          <cell r="A101">
            <v>90</v>
          </cell>
          <cell r="B101" t="str">
            <v>x</v>
          </cell>
          <cell r="C101" t="str">
            <v>LE BELLEGO</v>
          </cell>
          <cell r="D101" t="str">
            <v>Pierre</v>
          </cell>
          <cell r="E101" t="str">
            <v>US METRO TRANSPORTS</v>
          </cell>
          <cell r="F101">
            <v>3</v>
          </cell>
          <cell r="G101" t="str">
            <v>1275024250</v>
          </cell>
          <cell r="H101" t="e">
            <v>#N/A</v>
          </cell>
          <cell r="I101" t="str">
            <v>02/09/1988</v>
          </cell>
          <cell r="K101" t="str">
            <v>1275024250</v>
          </cell>
        </row>
        <row r="102">
          <cell r="A102">
            <v>91</v>
          </cell>
          <cell r="B102" t="str">
            <v>x</v>
          </cell>
          <cell r="C102" t="str">
            <v>PERRODO</v>
          </cell>
          <cell r="D102" t="str">
            <v>Eric</v>
          </cell>
          <cell r="E102" t="str">
            <v>ISSY VELO CLUB</v>
          </cell>
          <cell r="F102">
            <v>3</v>
          </cell>
          <cell r="G102" t="str">
            <v>1292428079</v>
          </cell>
          <cell r="H102" t="e">
            <v>#N/A</v>
          </cell>
          <cell r="I102" t="str">
            <v>14/09/1971</v>
          </cell>
          <cell r="K102" t="str">
            <v>1292428079</v>
          </cell>
        </row>
        <row r="103">
          <cell r="A103">
            <v>92</v>
          </cell>
          <cell r="B103" t="str">
            <v>x</v>
          </cell>
          <cell r="C103" t="str">
            <v>CRAVIC</v>
          </cell>
          <cell r="D103" t="str">
            <v>Jean Baptiste</v>
          </cell>
          <cell r="E103" t="str">
            <v>AC PAYS DE BAUD</v>
          </cell>
          <cell r="F103">
            <v>3</v>
          </cell>
          <cell r="G103" t="str">
            <v>0656342028</v>
          </cell>
          <cell r="H103" t="e">
            <v>#N/A</v>
          </cell>
          <cell r="I103" t="str">
            <v>13/07/1991</v>
          </cell>
          <cell r="K103" t="str">
            <v>0656342028</v>
          </cell>
        </row>
        <row r="104">
          <cell r="A104">
            <v>93</v>
          </cell>
          <cell r="B104" t="str">
            <v>x</v>
          </cell>
          <cell r="C104" t="str">
            <v>GROOM</v>
          </cell>
          <cell r="D104" t="str">
            <v>Laurent</v>
          </cell>
          <cell r="E104" t="str">
            <v>UCK DE VANNES</v>
          </cell>
          <cell r="F104" t="str">
            <v>J</v>
          </cell>
          <cell r="G104">
            <v>656015000</v>
          </cell>
          <cell r="H104" t="e">
            <v>#N/A</v>
          </cell>
          <cell r="I104" t="str">
            <v>25/09/1993</v>
          </cell>
          <cell r="K104">
            <v>656015000</v>
          </cell>
        </row>
        <row r="105">
          <cell r="A105">
            <v>94</v>
          </cell>
          <cell r="C105" t="str">
            <v>LE FUR</v>
          </cell>
          <cell r="D105" t="str">
            <v>Erwan</v>
          </cell>
          <cell r="E105" t="str">
            <v>LRL BIEVROISE</v>
          </cell>
          <cell r="F105">
            <v>3</v>
          </cell>
          <cell r="G105" t="str">
            <v>1291341023</v>
          </cell>
          <cell r="H105" t="e">
            <v>#N/A</v>
          </cell>
          <cell r="I105" t="str">
            <v>01/10/1974</v>
          </cell>
          <cell r="K105" t="str">
            <v>1291341023</v>
          </cell>
        </row>
        <row r="106">
          <cell r="A106">
            <v>95</v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</row>
        <row r="107">
          <cell r="A107">
            <v>96</v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>
            <v>97</v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</row>
        <row r="109">
          <cell r="A109">
            <v>98</v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</row>
        <row r="110">
          <cell r="A110">
            <v>99</v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</row>
        <row r="111">
          <cell r="A111">
            <v>100</v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>
            <v>101</v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</row>
        <row r="113">
          <cell r="A113">
            <v>102</v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</row>
        <row r="114">
          <cell r="A114">
            <v>103</v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</row>
        <row r="115">
          <cell r="A115">
            <v>104</v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</row>
        <row r="116">
          <cell r="A116">
            <v>105</v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>
            <v>106</v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</row>
        <row r="118">
          <cell r="A118">
            <v>107</v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</row>
        <row r="119">
          <cell r="A119">
            <v>108</v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</row>
        <row r="120">
          <cell r="A120">
            <v>109</v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</row>
        <row r="121">
          <cell r="A121">
            <v>110</v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>
            <v>111</v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>
            <v>112</v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</row>
        <row r="124">
          <cell r="A124">
            <v>113</v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</row>
        <row r="125">
          <cell r="A125">
            <v>114</v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</row>
        <row r="126">
          <cell r="A126">
            <v>115</v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</row>
        <row r="127">
          <cell r="A127">
            <v>116</v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</row>
        <row r="128">
          <cell r="A128">
            <v>117</v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</row>
        <row r="129">
          <cell r="A129">
            <v>118</v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</row>
        <row r="130">
          <cell r="A130">
            <v>119</v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</row>
        <row r="131">
          <cell r="A131">
            <v>120</v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</row>
        <row r="132">
          <cell r="A132">
            <v>121</v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>
            <v>122</v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</row>
        <row r="134">
          <cell r="A134">
            <v>123</v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</row>
        <row r="135">
          <cell r="A135">
            <v>124</v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</row>
        <row r="136">
          <cell r="A136">
            <v>125</v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</row>
        <row r="137">
          <cell r="A137">
            <v>126</v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>
            <v>127</v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</row>
        <row r="139">
          <cell r="A139">
            <v>128</v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</row>
        <row r="140">
          <cell r="A140">
            <v>129</v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>
            <v>130</v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</row>
        <row r="142">
          <cell r="A142">
            <v>131</v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>
            <v>132</v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</row>
        <row r="144">
          <cell r="A144">
            <v>133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</row>
        <row r="145">
          <cell r="A145">
            <v>134</v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</row>
        <row r="146">
          <cell r="A146">
            <v>135</v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>
            <v>136</v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</row>
        <row r="148">
          <cell r="A148">
            <v>137</v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>
            <v>138</v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>
            <v>139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>
            <v>140</v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</row>
        <row r="152">
          <cell r="A152">
            <v>141</v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>
            <v>142</v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</row>
        <row r="154">
          <cell r="A154">
            <v>143</v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</row>
        <row r="155">
          <cell r="A155">
            <v>144</v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</row>
        <row r="156">
          <cell r="A156">
            <v>145</v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</row>
        <row r="157">
          <cell r="A157">
            <v>146</v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</row>
        <row r="158">
          <cell r="A158">
            <v>147</v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>
            <v>148</v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</row>
        <row r="160">
          <cell r="A160">
            <v>149</v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</row>
        <row r="161">
          <cell r="A161">
            <v>150</v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</row>
        <row r="162">
          <cell r="A162">
            <v>151</v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>
            <v>152</v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</row>
        <row r="164">
          <cell r="A164">
            <v>153</v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</row>
        <row r="165">
          <cell r="A165">
            <v>154</v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>
            <v>155</v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</row>
        <row r="167">
          <cell r="A167">
            <v>156</v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</row>
        <row r="168">
          <cell r="A168">
            <v>157</v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</row>
        <row r="169">
          <cell r="A169">
            <v>158</v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A170">
            <v>159</v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</row>
        <row r="171">
          <cell r="A171">
            <v>160</v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</row>
        <row r="172">
          <cell r="A172">
            <v>161</v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</row>
        <row r="173">
          <cell r="A173">
            <v>162</v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</row>
        <row r="174">
          <cell r="A174">
            <v>163</v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</row>
        <row r="175">
          <cell r="A175">
            <v>164</v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>
            <v>165</v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>
            <v>166</v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</row>
        <row r="178">
          <cell r="A178">
            <v>167</v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</row>
        <row r="179">
          <cell r="A179">
            <v>168</v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</row>
        <row r="180">
          <cell r="A180">
            <v>169</v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</row>
        <row r="181">
          <cell r="A181">
            <v>170</v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</row>
        <row r="182">
          <cell r="A182">
            <v>171</v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A183">
            <v>172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</row>
        <row r="184">
          <cell r="A184">
            <v>173</v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</row>
        <row r="185">
          <cell r="A185">
            <v>174</v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>
            <v>175</v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>
            <v>176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>
            <v>177</v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>
            <v>178</v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>
            <v>179</v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>
            <v>180</v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>
            <v>181</v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</row>
        <row r="193">
          <cell r="A193">
            <v>182</v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</row>
        <row r="194">
          <cell r="A194">
            <v>183</v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A195">
            <v>184</v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</row>
        <row r="196">
          <cell r="A196">
            <v>185</v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</row>
        <row r="197">
          <cell r="A197">
            <v>186</v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>
            <v>187</v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</row>
        <row r="199">
          <cell r="A199">
            <v>188</v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>
            <v>189</v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>
            <v>190</v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>
            <v>191</v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</row>
        <row r="203">
          <cell r="A203">
            <v>192</v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</row>
        <row r="204">
          <cell r="A204">
            <v>193</v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</row>
        <row r="205">
          <cell r="A205">
            <v>194</v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>
            <v>195</v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</row>
        <row r="207">
          <cell r="A207">
            <v>196</v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</row>
        <row r="208">
          <cell r="A208">
            <v>197</v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</row>
        <row r="209">
          <cell r="A209">
            <v>198</v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</row>
        <row r="210">
          <cell r="A210">
            <v>199</v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>
            <v>200</v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FF00"/>
  </sheetPr>
  <dimension ref="A2:L212"/>
  <sheetViews>
    <sheetView showGridLines="0" zoomScalePageLayoutView="0" workbookViewId="0" topLeftCell="A38">
      <selection activeCell="C40" sqref="C40"/>
    </sheetView>
  </sheetViews>
  <sheetFormatPr defaultColWidth="11.421875" defaultRowHeight="12.75"/>
  <cols>
    <col min="1" max="1" width="4.8515625" style="52" bestFit="1" customWidth="1"/>
    <col min="2" max="2" width="25.57421875" style="53" bestFit="1" customWidth="1"/>
    <col min="3" max="3" width="13.421875" style="46" bestFit="1" customWidth="1"/>
    <col min="4" max="4" width="26.421875" style="46" bestFit="1" customWidth="1"/>
    <col min="5" max="5" width="12.8515625" style="61" customWidth="1"/>
    <col min="6" max="6" width="13.421875" style="52" customWidth="1"/>
    <col min="7" max="16384" width="11.421875" style="46" customWidth="1"/>
  </cols>
  <sheetData>
    <row r="1" ht="12.75"/>
    <row r="2" spans="1:6" ht="15.75" customHeight="1">
      <c r="A2" s="106" t="s">
        <v>85</v>
      </c>
      <c r="B2" s="106"/>
      <c r="C2" s="106"/>
      <c r="D2" s="106"/>
      <c r="E2" s="106"/>
      <c r="F2" s="106"/>
    </row>
    <row r="3" spans="1:6" ht="14.25">
      <c r="A3" s="108" t="s">
        <v>86</v>
      </c>
      <c r="B3" s="106"/>
      <c r="C3" s="106"/>
      <c r="D3" s="106"/>
      <c r="E3" s="106"/>
      <c r="F3" s="106"/>
    </row>
    <row r="4" spans="1:6" ht="12.75">
      <c r="A4" s="47"/>
      <c r="B4" s="48"/>
      <c r="C4" s="109"/>
      <c r="D4" s="110"/>
      <c r="E4" s="110"/>
      <c r="F4" s="110"/>
    </row>
    <row r="5" spans="1:6" ht="12.75">
      <c r="A5" s="107" t="s">
        <v>4</v>
      </c>
      <c r="B5" s="107"/>
      <c r="C5" s="107"/>
      <c r="D5" s="107"/>
      <c r="E5" s="107"/>
      <c r="F5" s="107"/>
    </row>
    <row r="6" spans="1:5" ht="13.5" thickBot="1">
      <c r="A6" s="48" t="s">
        <v>12</v>
      </c>
      <c r="B6" s="49">
        <f>COUNTA(B8:B208)</f>
        <v>53</v>
      </c>
      <c r="C6" s="50" t="s">
        <v>13</v>
      </c>
      <c r="D6" s="49">
        <f>COUNTA(B8:B208)</f>
        <v>53</v>
      </c>
      <c r="E6" s="51"/>
    </row>
    <row r="7" spans="1:6" s="53" customFormat="1" ht="18.75" customHeight="1" thickBot="1">
      <c r="A7" s="84" t="s">
        <v>0</v>
      </c>
      <c r="B7" s="97" t="s">
        <v>1</v>
      </c>
      <c r="C7" s="97"/>
      <c r="D7" s="97" t="s">
        <v>2</v>
      </c>
      <c r="E7" s="99" t="s">
        <v>10</v>
      </c>
      <c r="F7" s="100" t="s">
        <v>3</v>
      </c>
    </row>
    <row r="8" spans="1:6" ht="15" customHeight="1" thickTop="1">
      <c r="A8" s="83">
        <v>1</v>
      </c>
      <c r="B8" s="102" t="s">
        <v>89</v>
      </c>
      <c r="C8" s="102" t="s">
        <v>90</v>
      </c>
      <c r="D8" s="102" t="s">
        <v>91</v>
      </c>
      <c r="E8" s="103" t="s">
        <v>110</v>
      </c>
      <c r="F8" s="98" t="s">
        <v>200</v>
      </c>
    </row>
    <row r="9" spans="1:6" ht="15" customHeight="1">
      <c r="A9" s="62">
        <v>2</v>
      </c>
      <c r="B9" s="102" t="s">
        <v>92</v>
      </c>
      <c r="C9" s="102" t="s">
        <v>93</v>
      </c>
      <c r="D9" s="102" t="s">
        <v>94</v>
      </c>
      <c r="E9" s="103" t="s">
        <v>111</v>
      </c>
      <c r="F9" s="98" t="s">
        <v>200</v>
      </c>
    </row>
    <row r="10" spans="1:6" ht="15" customHeight="1">
      <c r="A10" s="62">
        <v>3</v>
      </c>
      <c r="B10" s="102" t="s">
        <v>95</v>
      </c>
      <c r="C10" s="102" t="s">
        <v>96</v>
      </c>
      <c r="D10" s="102" t="s">
        <v>97</v>
      </c>
      <c r="E10" s="103" t="s">
        <v>112</v>
      </c>
      <c r="F10" s="98" t="s">
        <v>200</v>
      </c>
    </row>
    <row r="11" spans="1:6" ht="15" customHeight="1">
      <c r="A11" s="62">
        <v>4</v>
      </c>
      <c r="B11" s="102" t="s">
        <v>89</v>
      </c>
      <c r="C11" s="102" t="s">
        <v>98</v>
      </c>
      <c r="D11" s="102" t="s">
        <v>91</v>
      </c>
      <c r="E11" s="103" t="s">
        <v>113</v>
      </c>
      <c r="F11" s="98" t="s">
        <v>200</v>
      </c>
    </row>
    <row r="12" spans="1:6" ht="15" customHeight="1">
      <c r="A12" s="62">
        <v>5</v>
      </c>
      <c r="B12" s="102" t="s">
        <v>99</v>
      </c>
      <c r="C12" s="102" t="s">
        <v>100</v>
      </c>
      <c r="D12" s="102" t="s">
        <v>101</v>
      </c>
      <c r="E12" s="103" t="s">
        <v>114</v>
      </c>
      <c r="F12" s="98" t="s">
        <v>200</v>
      </c>
    </row>
    <row r="13" spans="1:6" ht="15" customHeight="1">
      <c r="A13" s="62">
        <v>6</v>
      </c>
      <c r="B13" s="102" t="s">
        <v>102</v>
      </c>
      <c r="C13" s="102" t="s">
        <v>103</v>
      </c>
      <c r="D13" s="102" t="s">
        <v>91</v>
      </c>
      <c r="E13" s="103" t="s">
        <v>115</v>
      </c>
      <c r="F13" s="98" t="s">
        <v>200</v>
      </c>
    </row>
    <row r="14" spans="1:6" ht="15" customHeight="1">
      <c r="A14" s="62">
        <v>7</v>
      </c>
      <c r="B14" s="102" t="s">
        <v>104</v>
      </c>
      <c r="C14" s="102" t="s">
        <v>105</v>
      </c>
      <c r="D14" s="102" t="s">
        <v>106</v>
      </c>
      <c r="E14" s="103" t="s">
        <v>116</v>
      </c>
      <c r="F14" s="98" t="s">
        <v>200</v>
      </c>
    </row>
    <row r="15" spans="1:6" ht="15" customHeight="1">
      <c r="A15" s="62">
        <v>8</v>
      </c>
      <c r="B15" s="102" t="s">
        <v>107</v>
      </c>
      <c r="C15" s="102" t="s">
        <v>108</v>
      </c>
      <c r="D15" s="102" t="s">
        <v>109</v>
      </c>
      <c r="E15" s="103" t="s">
        <v>117</v>
      </c>
      <c r="F15" s="98" t="s">
        <v>200</v>
      </c>
    </row>
    <row r="16" spans="1:6" ht="15" customHeight="1">
      <c r="A16" s="62">
        <v>9</v>
      </c>
      <c r="B16" s="13" t="s">
        <v>59</v>
      </c>
      <c r="C16" s="13" t="s">
        <v>207</v>
      </c>
      <c r="D16" s="13" t="s">
        <v>208</v>
      </c>
      <c r="E16" s="85"/>
      <c r="F16" s="98" t="s">
        <v>200</v>
      </c>
    </row>
    <row r="17" spans="1:6" ht="15" customHeight="1">
      <c r="A17" s="62">
        <v>10</v>
      </c>
      <c r="B17" s="102" t="s">
        <v>118</v>
      </c>
      <c r="C17" s="102" t="s">
        <v>29</v>
      </c>
      <c r="D17" s="102" t="s">
        <v>30</v>
      </c>
      <c r="E17" s="103" t="s">
        <v>128</v>
      </c>
      <c r="F17" s="98" t="s">
        <v>201</v>
      </c>
    </row>
    <row r="18" spans="1:6" ht="15" customHeight="1">
      <c r="A18" s="62">
        <v>11</v>
      </c>
      <c r="B18" s="102" t="s">
        <v>119</v>
      </c>
      <c r="C18" s="102" t="s">
        <v>120</v>
      </c>
      <c r="D18" s="102" t="s">
        <v>121</v>
      </c>
      <c r="E18" s="103" t="s">
        <v>129</v>
      </c>
      <c r="F18" s="98" t="s">
        <v>201</v>
      </c>
    </row>
    <row r="19" spans="1:6" ht="15" customHeight="1">
      <c r="A19" s="62">
        <v>12</v>
      </c>
      <c r="B19" s="102" t="s">
        <v>122</v>
      </c>
      <c r="C19" s="102" t="s">
        <v>123</v>
      </c>
      <c r="D19" s="102" t="s">
        <v>32</v>
      </c>
      <c r="E19" s="103" t="s">
        <v>130</v>
      </c>
      <c r="F19" s="98" t="s">
        <v>201</v>
      </c>
    </row>
    <row r="20" spans="1:6" ht="15" customHeight="1">
      <c r="A20" s="62">
        <v>13</v>
      </c>
      <c r="B20" s="102" t="s">
        <v>124</v>
      </c>
      <c r="C20" s="102" t="s">
        <v>125</v>
      </c>
      <c r="D20" s="102" t="s">
        <v>33</v>
      </c>
      <c r="E20" s="103" t="s">
        <v>131</v>
      </c>
      <c r="F20" s="98" t="s">
        <v>201</v>
      </c>
    </row>
    <row r="21" spans="1:6" ht="15" customHeight="1">
      <c r="A21" s="62">
        <v>14</v>
      </c>
      <c r="B21" s="102" t="s">
        <v>37</v>
      </c>
      <c r="C21" s="102" t="s">
        <v>34</v>
      </c>
      <c r="D21" s="102" t="s">
        <v>21</v>
      </c>
      <c r="E21" s="103" t="s">
        <v>40</v>
      </c>
      <c r="F21" s="98" t="s">
        <v>201</v>
      </c>
    </row>
    <row r="22" spans="1:6" ht="15" customHeight="1">
      <c r="A22" s="62">
        <v>15</v>
      </c>
      <c r="B22" s="102" t="s">
        <v>38</v>
      </c>
      <c r="C22" s="102" t="s">
        <v>35</v>
      </c>
      <c r="D22" s="102" t="s">
        <v>21</v>
      </c>
      <c r="E22" s="103" t="s">
        <v>41</v>
      </c>
      <c r="F22" s="98" t="s">
        <v>201</v>
      </c>
    </row>
    <row r="23" spans="1:6" ht="15" customHeight="1">
      <c r="A23" s="62">
        <v>16</v>
      </c>
      <c r="B23" s="102" t="s">
        <v>39</v>
      </c>
      <c r="C23" s="102" t="s">
        <v>36</v>
      </c>
      <c r="D23" s="102" t="s">
        <v>18</v>
      </c>
      <c r="E23" s="103" t="s">
        <v>42</v>
      </c>
      <c r="F23" s="98" t="s">
        <v>201</v>
      </c>
    </row>
    <row r="24" spans="1:6" ht="15" customHeight="1">
      <c r="A24" s="62">
        <v>17</v>
      </c>
      <c r="B24" s="102" t="s">
        <v>126</v>
      </c>
      <c r="C24" s="102" t="s">
        <v>127</v>
      </c>
      <c r="D24" s="102" t="s">
        <v>32</v>
      </c>
      <c r="E24" s="103" t="s">
        <v>132</v>
      </c>
      <c r="F24" s="98" t="s">
        <v>201</v>
      </c>
    </row>
    <row r="25" spans="1:6" ht="15" customHeight="1">
      <c r="A25" s="62">
        <v>18</v>
      </c>
      <c r="B25" s="98"/>
      <c r="C25" s="98"/>
      <c r="D25" s="98"/>
      <c r="E25" s="98"/>
      <c r="F25" s="98"/>
    </row>
    <row r="26" spans="1:6" ht="15" customHeight="1">
      <c r="A26" s="62">
        <v>19</v>
      </c>
      <c r="B26" s="98"/>
      <c r="C26" s="98"/>
      <c r="D26" s="98"/>
      <c r="E26" s="98"/>
      <c r="F26" s="98"/>
    </row>
    <row r="27" spans="1:6" ht="15" customHeight="1">
      <c r="A27" s="62">
        <v>20</v>
      </c>
      <c r="B27" s="104" t="s">
        <v>45</v>
      </c>
      <c r="C27" s="104" t="s">
        <v>46</v>
      </c>
      <c r="D27" s="104" t="s">
        <v>43</v>
      </c>
      <c r="E27" s="103" t="s">
        <v>69</v>
      </c>
      <c r="F27" s="98" t="s">
        <v>202</v>
      </c>
    </row>
    <row r="28" spans="1:7" ht="15" customHeight="1">
      <c r="A28" s="62">
        <v>21</v>
      </c>
      <c r="B28" s="104" t="s">
        <v>22</v>
      </c>
      <c r="C28" s="104" t="s">
        <v>44</v>
      </c>
      <c r="D28" s="104" t="s">
        <v>21</v>
      </c>
      <c r="E28" s="103" t="s">
        <v>70</v>
      </c>
      <c r="F28" s="98" t="s">
        <v>202</v>
      </c>
      <c r="G28" s="54"/>
    </row>
    <row r="29" spans="1:6" ht="15" customHeight="1">
      <c r="A29" s="62">
        <v>22</v>
      </c>
      <c r="B29" s="104" t="s">
        <v>47</v>
      </c>
      <c r="C29" s="104" t="s">
        <v>48</v>
      </c>
      <c r="D29" s="104" t="s">
        <v>21</v>
      </c>
      <c r="E29" s="103" t="s">
        <v>71</v>
      </c>
      <c r="F29" s="98" t="s">
        <v>202</v>
      </c>
    </row>
    <row r="30" spans="1:6" ht="15" customHeight="1">
      <c r="A30" s="62">
        <v>23</v>
      </c>
      <c r="B30" s="104" t="s">
        <v>49</v>
      </c>
      <c r="C30" s="104" t="s">
        <v>50</v>
      </c>
      <c r="D30" s="104" t="s">
        <v>51</v>
      </c>
      <c r="E30" s="103" t="s">
        <v>72</v>
      </c>
      <c r="F30" s="98" t="s">
        <v>202</v>
      </c>
    </row>
    <row r="31" spans="1:6" ht="15" customHeight="1">
      <c r="A31" s="62">
        <v>24</v>
      </c>
      <c r="B31" s="104" t="s">
        <v>53</v>
      </c>
      <c r="C31" s="104" t="s">
        <v>54</v>
      </c>
      <c r="D31" s="104" t="s">
        <v>21</v>
      </c>
      <c r="E31" s="103" t="s">
        <v>73</v>
      </c>
      <c r="F31" s="98" t="s">
        <v>202</v>
      </c>
    </row>
    <row r="32" spans="1:6" ht="15" customHeight="1">
      <c r="A32" s="62">
        <v>25</v>
      </c>
      <c r="B32" s="104" t="s">
        <v>20</v>
      </c>
      <c r="C32" s="104" t="s">
        <v>55</v>
      </c>
      <c r="D32" s="104" t="s">
        <v>32</v>
      </c>
      <c r="E32" s="103" t="s">
        <v>74</v>
      </c>
      <c r="F32" s="98" t="s">
        <v>202</v>
      </c>
    </row>
    <row r="33" spans="1:6" ht="15" customHeight="1">
      <c r="A33" s="62">
        <v>26</v>
      </c>
      <c r="B33" s="104" t="s">
        <v>56</v>
      </c>
      <c r="C33" s="104" t="s">
        <v>57</v>
      </c>
      <c r="D33" s="104" t="s">
        <v>17</v>
      </c>
      <c r="E33" s="103" t="s">
        <v>75</v>
      </c>
      <c r="F33" s="98" t="s">
        <v>202</v>
      </c>
    </row>
    <row r="34" spans="1:12" ht="15" customHeight="1">
      <c r="A34" s="62">
        <v>27</v>
      </c>
      <c r="B34" s="104" t="s">
        <v>133</v>
      </c>
      <c r="C34" s="104" t="s">
        <v>134</v>
      </c>
      <c r="D34" s="104" t="s">
        <v>30</v>
      </c>
      <c r="E34" s="103" t="s">
        <v>135</v>
      </c>
      <c r="F34" s="98" t="s">
        <v>202</v>
      </c>
      <c r="J34" s="55"/>
      <c r="K34" s="55"/>
      <c r="L34" s="55"/>
    </row>
    <row r="35" spans="1:12" ht="15" customHeight="1">
      <c r="A35" s="62">
        <v>28</v>
      </c>
      <c r="B35" s="104" t="s">
        <v>59</v>
      </c>
      <c r="C35" s="104" t="s">
        <v>60</v>
      </c>
      <c r="D35" s="104" t="s">
        <v>31</v>
      </c>
      <c r="E35" s="103" t="s">
        <v>76</v>
      </c>
      <c r="F35" s="98" t="s">
        <v>202</v>
      </c>
      <c r="J35" s="55"/>
      <c r="K35" s="55"/>
      <c r="L35" s="55"/>
    </row>
    <row r="36" spans="1:12" ht="15" customHeight="1">
      <c r="A36" s="62">
        <v>29</v>
      </c>
      <c r="B36" s="104" t="s">
        <v>14</v>
      </c>
      <c r="C36" s="104" t="s">
        <v>61</v>
      </c>
      <c r="D36" s="104" t="s">
        <v>15</v>
      </c>
      <c r="E36" s="103" t="s">
        <v>77</v>
      </c>
      <c r="F36" s="98" t="s">
        <v>202</v>
      </c>
      <c r="J36" s="55"/>
      <c r="K36" s="56"/>
      <c r="L36" s="12"/>
    </row>
    <row r="37" spans="1:12" ht="15" customHeight="1">
      <c r="A37" s="62">
        <v>30</v>
      </c>
      <c r="B37" s="104" t="s">
        <v>62</v>
      </c>
      <c r="C37" s="104" t="s">
        <v>63</v>
      </c>
      <c r="D37" s="104" t="s">
        <v>64</v>
      </c>
      <c r="E37" s="103" t="s">
        <v>78</v>
      </c>
      <c r="F37" s="98" t="s">
        <v>202</v>
      </c>
      <c r="J37" s="55"/>
      <c r="K37" s="55"/>
      <c r="L37" s="55"/>
    </row>
    <row r="38" spans="1:12" ht="15" customHeight="1">
      <c r="A38" s="62">
        <v>31</v>
      </c>
      <c r="B38" s="104" t="s">
        <v>65</v>
      </c>
      <c r="C38" s="104" t="s">
        <v>66</v>
      </c>
      <c r="D38" s="104" t="s">
        <v>67</v>
      </c>
      <c r="E38" s="103" t="s">
        <v>79</v>
      </c>
      <c r="F38" s="98" t="s">
        <v>202</v>
      </c>
      <c r="J38" s="55"/>
      <c r="K38" s="55"/>
      <c r="L38" s="55"/>
    </row>
    <row r="39" spans="1:6" ht="15" customHeight="1">
      <c r="A39" s="62">
        <v>32</v>
      </c>
      <c r="B39" s="104" t="s">
        <v>68</v>
      </c>
      <c r="C39" s="104" t="s">
        <v>26</v>
      </c>
      <c r="D39" s="104" t="s">
        <v>19</v>
      </c>
      <c r="E39" s="103" t="s">
        <v>80</v>
      </c>
      <c r="F39" s="98" t="s">
        <v>202</v>
      </c>
    </row>
    <row r="40" spans="1:6" ht="15" customHeight="1">
      <c r="A40" s="62">
        <v>33</v>
      </c>
      <c r="B40" s="105" t="s">
        <v>213</v>
      </c>
      <c r="C40" s="105" t="s">
        <v>29</v>
      </c>
      <c r="D40" s="98"/>
      <c r="E40" s="98"/>
      <c r="F40" s="98"/>
    </row>
    <row r="41" spans="1:6" ht="15" customHeight="1">
      <c r="A41" s="62">
        <v>34</v>
      </c>
      <c r="B41" s="98"/>
      <c r="C41" s="98"/>
      <c r="D41" s="98"/>
      <c r="E41" s="98"/>
      <c r="F41" s="98"/>
    </row>
    <row r="42" spans="1:7" ht="15" customHeight="1">
      <c r="A42" s="62">
        <v>35</v>
      </c>
      <c r="B42" s="98"/>
      <c r="C42" s="98"/>
      <c r="D42" s="98"/>
      <c r="E42" s="98"/>
      <c r="F42" s="98"/>
      <c r="G42" s="57"/>
    </row>
    <row r="43" spans="1:6" ht="15" customHeight="1">
      <c r="A43" s="62">
        <v>36</v>
      </c>
      <c r="B43" s="98"/>
      <c r="C43" s="98"/>
      <c r="D43" s="98"/>
      <c r="E43" s="98"/>
      <c r="F43" s="98"/>
    </row>
    <row r="44" spans="1:6" ht="15" customHeight="1">
      <c r="A44" s="62">
        <v>37</v>
      </c>
      <c r="B44" s="98"/>
      <c r="C44" s="98"/>
      <c r="D44" s="98"/>
      <c r="E44" s="98"/>
      <c r="F44" s="98"/>
    </row>
    <row r="45" spans="1:6" ht="15" customHeight="1">
      <c r="A45" s="62">
        <v>38</v>
      </c>
      <c r="B45" s="98"/>
      <c r="C45" s="98"/>
      <c r="D45" s="98"/>
      <c r="E45" s="98"/>
      <c r="F45" s="98"/>
    </row>
    <row r="46" spans="1:12" ht="15" customHeight="1">
      <c r="A46" s="62">
        <v>39</v>
      </c>
      <c r="B46" s="98"/>
      <c r="C46" s="98"/>
      <c r="D46" s="98"/>
      <c r="E46" s="98"/>
      <c r="F46" s="98"/>
      <c r="J46" s="55"/>
      <c r="K46" s="55"/>
      <c r="L46" s="55"/>
    </row>
    <row r="47" spans="1:12" ht="15" customHeight="1">
      <c r="A47" s="62">
        <v>40</v>
      </c>
      <c r="B47" s="102" t="s">
        <v>136</v>
      </c>
      <c r="C47" s="102" t="s">
        <v>137</v>
      </c>
      <c r="D47" s="102" t="s">
        <v>138</v>
      </c>
      <c r="E47" s="103" t="s">
        <v>156</v>
      </c>
      <c r="F47" s="98" t="s">
        <v>203</v>
      </c>
      <c r="J47" s="55"/>
      <c r="K47" s="55"/>
      <c r="L47" s="55"/>
    </row>
    <row r="48" spans="1:12" ht="15" customHeight="1">
      <c r="A48" s="62">
        <v>41</v>
      </c>
      <c r="B48" s="102" t="s">
        <v>139</v>
      </c>
      <c r="C48" s="102" t="s">
        <v>68</v>
      </c>
      <c r="D48" s="102" t="s">
        <v>140</v>
      </c>
      <c r="E48" s="103" t="s">
        <v>157</v>
      </c>
      <c r="F48" s="98" t="s">
        <v>203</v>
      </c>
      <c r="J48" s="55"/>
      <c r="K48" s="58"/>
      <c r="L48" s="12"/>
    </row>
    <row r="49" spans="1:12" ht="15" customHeight="1">
      <c r="A49" s="62">
        <v>42</v>
      </c>
      <c r="B49" s="102" t="s">
        <v>141</v>
      </c>
      <c r="C49" s="102" t="s">
        <v>142</v>
      </c>
      <c r="D49" s="102" t="s">
        <v>143</v>
      </c>
      <c r="E49" s="103" t="s">
        <v>158</v>
      </c>
      <c r="F49" s="98" t="s">
        <v>203</v>
      </c>
      <c r="J49" s="55"/>
      <c r="K49" s="58"/>
      <c r="L49" s="12"/>
    </row>
    <row r="50" spans="1:12" ht="15" customHeight="1">
      <c r="A50" s="62">
        <v>43</v>
      </c>
      <c r="B50" s="102" t="s">
        <v>144</v>
      </c>
      <c r="C50" s="102" t="s">
        <v>142</v>
      </c>
      <c r="D50" s="102" t="s">
        <v>145</v>
      </c>
      <c r="E50" s="103" t="s">
        <v>159</v>
      </c>
      <c r="F50" s="98" t="s">
        <v>203</v>
      </c>
      <c r="J50" s="55"/>
      <c r="K50" s="55"/>
      <c r="L50" s="55"/>
    </row>
    <row r="51" spans="1:12" ht="15" customHeight="1">
      <c r="A51" s="62">
        <v>44</v>
      </c>
      <c r="B51" s="102" t="s">
        <v>146</v>
      </c>
      <c r="C51" s="102" t="s">
        <v>147</v>
      </c>
      <c r="D51" s="102" t="s">
        <v>32</v>
      </c>
      <c r="E51" s="103" t="s">
        <v>160</v>
      </c>
      <c r="F51" s="98" t="s">
        <v>203</v>
      </c>
      <c r="J51" s="55"/>
      <c r="K51" s="55"/>
      <c r="L51" s="55"/>
    </row>
    <row r="52" spans="1:12" ht="16.5" customHeight="1">
      <c r="A52" s="62">
        <v>45</v>
      </c>
      <c r="B52" s="102" t="s">
        <v>148</v>
      </c>
      <c r="C52" s="102" t="s">
        <v>149</v>
      </c>
      <c r="D52" s="102" t="s">
        <v>121</v>
      </c>
      <c r="E52" s="103" t="s">
        <v>161</v>
      </c>
      <c r="F52" s="98" t="s">
        <v>203</v>
      </c>
      <c r="J52" s="55"/>
      <c r="K52" s="58"/>
      <c r="L52" s="12"/>
    </row>
    <row r="53" spans="1:12" ht="15" customHeight="1">
      <c r="A53" s="62">
        <v>46</v>
      </c>
      <c r="B53" s="102" t="s">
        <v>150</v>
      </c>
      <c r="C53" s="102" t="s">
        <v>151</v>
      </c>
      <c r="D53" s="102" t="s">
        <v>145</v>
      </c>
      <c r="E53" s="103" t="s">
        <v>162</v>
      </c>
      <c r="F53" s="98" t="s">
        <v>203</v>
      </c>
      <c r="J53" s="55"/>
      <c r="K53" s="55"/>
      <c r="L53" s="55"/>
    </row>
    <row r="54" spans="1:12" ht="15" customHeight="1">
      <c r="A54" s="62">
        <v>47</v>
      </c>
      <c r="B54" s="102" t="s">
        <v>152</v>
      </c>
      <c r="C54" s="102" t="s">
        <v>153</v>
      </c>
      <c r="D54" s="102" t="s">
        <v>17</v>
      </c>
      <c r="E54" s="103" t="s">
        <v>163</v>
      </c>
      <c r="F54" s="98" t="s">
        <v>203</v>
      </c>
      <c r="G54" s="53"/>
      <c r="J54" s="55"/>
      <c r="K54" s="58"/>
      <c r="L54" s="12"/>
    </row>
    <row r="55" spans="1:12" ht="15" customHeight="1">
      <c r="A55" s="62">
        <v>48</v>
      </c>
      <c r="B55" s="102" t="s">
        <v>154</v>
      </c>
      <c r="C55" s="102" t="s">
        <v>58</v>
      </c>
      <c r="D55" s="102" t="s">
        <v>155</v>
      </c>
      <c r="E55" s="103" t="s">
        <v>164</v>
      </c>
      <c r="F55" s="98" t="s">
        <v>203</v>
      </c>
      <c r="J55" s="55"/>
      <c r="K55" s="58"/>
      <c r="L55" s="12"/>
    </row>
    <row r="56" spans="1:12" ht="15" customHeight="1">
      <c r="A56" s="62">
        <v>49</v>
      </c>
      <c r="B56" s="98" t="s">
        <v>209</v>
      </c>
      <c r="C56" s="98" t="s">
        <v>210</v>
      </c>
      <c r="D56" s="98" t="s">
        <v>211</v>
      </c>
      <c r="E56" s="98"/>
      <c r="F56" s="98"/>
      <c r="J56" s="55"/>
      <c r="K56" s="58"/>
      <c r="L56" s="59"/>
    </row>
    <row r="57" spans="1:12" ht="15" customHeight="1">
      <c r="A57" s="62">
        <v>50</v>
      </c>
      <c r="B57" s="102" t="s">
        <v>104</v>
      </c>
      <c r="C57" s="102" t="s">
        <v>165</v>
      </c>
      <c r="D57" s="102" t="s">
        <v>106</v>
      </c>
      <c r="E57" s="103" t="s">
        <v>171</v>
      </c>
      <c r="F57" s="98" t="s">
        <v>204</v>
      </c>
      <c r="J57" s="55"/>
      <c r="K57" s="58"/>
      <c r="L57" s="12"/>
    </row>
    <row r="58" spans="1:12" ht="15" customHeight="1">
      <c r="A58" s="62">
        <v>51</v>
      </c>
      <c r="B58" s="102" t="s">
        <v>166</v>
      </c>
      <c r="C58" s="102" t="s">
        <v>167</v>
      </c>
      <c r="D58" s="102" t="s">
        <v>16</v>
      </c>
      <c r="E58" s="103" t="s">
        <v>172</v>
      </c>
      <c r="F58" s="98" t="s">
        <v>204</v>
      </c>
      <c r="J58" s="55"/>
      <c r="K58" s="55"/>
      <c r="L58" s="55"/>
    </row>
    <row r="59" spans="1:6" ht="15" customHeight="1">
      <c r="A59" s="62">
        <v>52</v>
      </c>
      <c r="B59" s="102" t="s">
        <v>107</v>
      </c>
      <c r="C59" s="102" t="s">
        <v>168</v>
      </c>
      <c r="D59" s="102" t="s">
        <v>109</v>
      </c>
      <c r="E59" s="103" t="s">
        <v>173</v>
      </c>
      <c r="F59" s="98" t="s">
        <v>204</v>
      </c>
    </row>
    <row r="60" spans="1:6" ht="15" customHeight="1">
      <c r="A60" s="62">
        <v>53</v>
      </c>
      <c r="B60" s="102" t="s">
        <v>169</v>
      </c>
      <c r="C60" s="102" t="s">
        <v>170</v>
      </c>
      <c r="D60" s="102" t="s">
        <v>91</v>
      </c>
      <c r="E60" s="103" t="s">
        <v>174</v>
      </c>
      <c r="F60" s="98" t="s">
        <v>204</v>
      </c>
    </row>
    <row r="61" spans="1:6" ht="15" customHeight="1">
      <c r="A61" s="62">
        <v>54</v>
      </c>
      <c r="B61" s="14"/>
      <c r="C61" s="14"/>
      <c r="D61" s="14"/>
      <c r="E61" s="86"/>
      <c r="F61" s="86"/>
    </row>
    <row r="62" spans="1:6" ht="15" customHeight="1">
      <c r="A62" s="62">
        <v>55</v>
      </c>
      <c r="B62" s="14"/>
      <c r="C62" s="60"/>
      <c r="D62" s="60"/>
      <c r="E62" s="86"/>
      <c r="F62" s="86"/>
    </row>
    <row r="63" spans="1:6" ht="15" customHeight="1">
      <c r="A63" s="62">
        <v>56</v>
      </c>
      <c r="B63" s="14"/>
      <c r="C63" s="60"/>
      <c r="D63" s="60"/>
      <c r="E63" s="86"/>
      <c r="F63" s="86"/>
    </row>
    <row r="64" spans="1:6" ht="15" customHeight="1">
      <c r="A64" s="62">
        <v>57</v>
      </c>
      <c r="B64" s="14"/>
      <c r="C64" s="60"/>
      <c r="D64" s="60"/>
      <c r="E64" s="86"/>
      <c r="F64" s="86"/>
    </row>
    <row r="65" spans="1:6" ht="15" customHeight="1">
      <c r="A65" s="62">
        <v>58</v>
      </c>
      <c r="B65" s="14"/>
      <c r="C65" s="14"/>
      <c r="D65" s="14"/>
      <c r="E65" s="86"/>
      <c r="F65" s="86"/>
    </row>
    <row r="66" spans="1:6" ht="15" customHeight="1">
      <c r="A66" s="62">
        <v>59</v>
      </c>
      <c r="B66" s="14"/>
      <c r="C66" s="14"/>
      <c r="D66" s="14"/>
      <c r="E66" s="86"/>
      <c r="F66" s="86"/>
    </row>
    <row r="67" spans="1:6" ht="15" customHeight="1">
      <c r="A67" s="62">
        <v>60</v>
      </c>
      <c r="B67" s="102" t="s">
        <v>175</v>
      </c>
      <c r="C67" s="102" t="s">
        <v>176</v>
      </c>
      <c r="D67" s="102" t="s">
        <v>32</v>
      </c>
      <c r="E67" s="103" t="s">
        <v>192</v>
      </c>
      <c r="F67" s="86" t="s">
        <v>205</v>
      </c>
    </row>
    <row r="68" spans="1:6" ht="15" customHeight="1">
      <c r="A68" s="62">
        <v>61</v>
      </c>
      <c r="B68" s="102" t="s">
        <v>177</v>
      </c>
      <c r="C68" s="102" t="s">
        <v>178</v>
      </c>
      <c r="D68" s="102" t="s">
        <v>32</v>
      </c>
      <c r="E68" s="103" t="s">
        <v>193</v>
      </c>
      <c r="F68" s="86" t="s">
        <v>205</v>
      </c>
    </row>
    <row r="69" spans="1:6" ht="15" customHeight="1">
      <c r="A69" s="62">
        <v>62</v>
      </c>
      <c r="B69" s="102" t="s">
        <v>179</v>
      </c>
      <c r="C69" s="102" t="s">
        <v>180</v>
      </c>
      <c r="D69" s="102" t="s">
        <v>52</v>
      </c>
      <c r="E69" s="103" t="s">
        <v>194</v>
      </c>
      <c r="F69" s="86" t="s">
        <v>205</v>
      </c>
    </row>
    <row r="70" spans="1:6" ht="15" customHeight="1">
      <c r="A70" s="62">
        <v>63</v>
      </c>
      <c r="B70" s="102" t="s">
        <v>181</v>
      </c>
      <c r="C70" s="102" t="s">
        <v>182</v>
      </c>
      <c r="D70" s="102" t="s">
        <v>183</v>
      </c>
      <c r="E70" s="103" t="s">
        <v>195</v>
      </c>
      <c r="F70" s="86" t="s">
        <v>205</v>
      </c>
    </row>
    <row r="71" spans="1:6" ht="15" customHeight="1">
      <c r="A71" s="62">
        <v>64</v>
      </c>
      <c r="B71" s="102" t="s">
        <v>184</v>
      </c>
      <c r="C71" s="102" t="s">
        <v>185</v>
      </c>
      <c r="D71" s="102" t="s">
        <v>183</v>
      </c>
      <c r="E71" s="103" t="s">
        <v>196</v>
      </c>
      <c r="F71" s="86" t="s">
        <v>205</v>
      </c>
    </row>
    <row r="72" spans="1:6" ht="15" customHeight="1">
      <c r="A72" s="62">
        <v>65</v>
      </c>
      <c r="B72" s="102" t="s">
        <v>186</v>
      </c>
      <c r="C72" s="102" t="s">
        <v>187</v>
      </c>
      <c r="D72" s="102" t="s">
        <v>32</v>
      </c>
      <c r="E72" s="103" t="s">
        <v>197</v>
      </c>
      <c r="F72" s="86" t="s">
        <v>205</v>
      </c>
    </row>
    <row r="73" spans="1:6" ht="15" customHeight="1">
      <c r="A73" s="62">
        <v>66</v>
      </c>
      <c r="B73" s="102" t="s">
        <v>188</v>
      </c>
      <c r="C73" s="102" t="s">
        <v>189</v>
      </c>
      <c r="D73" s="102" t="s">
        <v>109</v>
      </c>
      <c r="E73" s="103" t="s">
        <v>198</v>
      </c>
      <c r="F73" s="86" t="s">
        <v>205</v>
      </c>
    </row>
    <row r="74" spans="1:6" ht="15" customHeight="1">
      <c r="A74" s="62">
        <v>67</v>
      </c>
      <c r="B74" s="102" t="s">
        <v>190</v>
      </c>
      <c r="C74" s="102" t="s">
        <v>191</v>
      </c>
      <c r="D74" s="102" t="s">
        <v>106</v>
      </c>
      <c r="E74" s="103" t="s">
        <v>199</v>
      </c>
      <c r="F74" s="86" t="s">
        <v>205</v>
      </c>
    </row>
    <row r="75" spans="1:6" ht="15" customHeight="1">
      <c r="A75" s="62">
        <v>68</v>
      </c>
      <c r="B75" s="14"/>
      <c r="C75" s="14"/>
      <c r="D75" s="14"/>
      <c r="E75" s="86"/>
      <c r="F75" s="86"/>
    </row>
    <row r="76" spans="1:6" ht="15" customHeight="1">
      <c r="A76" s="62">
        <v>69</v>
      </c>
      <c r="B76" s="14"/>
      <c r="C76" s="14"/>
      <c r="D76" s="14"/>
      <c r="E76" s="86"/>
      <c r="F76" s="86"/>
    </row>
    <row r="77" spans="1:6" ht="15" customHeight="1">
      <c r="A77" s="62">
        <v>70</v>
      </c>
      <c r="B77" s="98"/>
      <c r="C77" s="98"/>
      <c r="D77" s="98"/>
      <c r="E77" s="98"/>
      <c r="F77" s="98"/>
    </row>
    <row r="78" spans="1:6" ht="15" customHeight="1">
      <c r="A78" s="62">
        <v>71</v>
      </c>
      <c r="B78" s="98"/>
      <c r="C78" s="98"/>
      <c r="D78" s="98"/>
      <c r="E78" s="98"/>
      <c r="F78" s="98"/>
    </row>
    <row r="79" spans="1:6" ht="15" customHeight="1">
      <c r="A79" s="62">
        <v>72</v>
      </c>
      <c r="B79" s="98"/>
      <c r="C79" s="98"/>
      <c r="D79" s="98"/>
      <c r="E79" s="98"/>
      <c r="F79" s="98"/>
    </row>
    <row r="80" spans="1:6" ht="15" customHeight="1">
      <c r="A80" s="62">
        <v>73</v>
      </c>
      <c r="B80" s="98"/>
      <c r="C80" s="98"/>
      <c r="D80" s="98"/>
      <c r="E80" s="98"/>
      <c r="F80" s="98"/>
    </row>
    <row r="81" spans="1:6" ht="15" customHeight="1">
      <c r="A81" s="62">
        <v>74</v>
      </c>
      <c r="B81" s="98"/>
      <c r="C81" s="98"/>
      <c r="D81" s="98"/>
      <c r="E81" s="98"/>
      <c r="F81" s="98"/>
    </row>
    <row r="82" spans="1:6" ht="15" customHeight="1">
      <c r="A82" s="62">
        <v>75</v>
      </c>
      <c r="B82" s="98"/>
      <c r="C82" s="98"/>
      <c r="D82" s="98"/>
      <c r="E82" s="98"/>
      <c r="F82" s="98"/>
    </row>
    <row r="83" spans="1:6" ht="15" customHeight="1">
      <c r="A83" s="62">
        <v>76</v>
      </c>
      <c r="B83" s="98"/>
      <c r="C83" s="98"/>
      <c r="D83" s="98"/>
      <c r="E83" s="98"/>
      <c r="F83" s="98"/>
    </row>
    <row r="84" spans="1:6" ht="15" customHeight="1">
      <c r="A84" s="63">
        <v>77</v>
      </c>
      <c r="B84" s="14"/>
      <c r="C84" s="14"/>
      <c r="D84" s="14"/>
      <c r="E84" s="86"/>
      <c r="F84" s="86"/>
    </row>
    <row r="85" spans="1:6" ht="15" customHeight="1">
      <c r="A85" s="62">
        <v>78</v>
      </c>
      <c r="B85" s="14"/>
      <c r="C85" s="14"/>
      <c r="D85" s="14"/>
      <c r="E85" s="86"/>
      <c r="F85" s="86"/>
    </row>
    <row r="86" spans="1:6" ht="15" customHeight="1">
      <c r="A86" s="62">
        <v>79</v>
      </c>
      <c r="B86" s="14"/>
      <c r="C86" s="60"/>
      <c r="D86" s="60"/>
      <c r="E86" s="86"/>
      <c r="F86" s="86"/>
    </row>
    <row r="87" spans="1:6" ht="15" customHeight="1">
      <c r="A87" s="62">
        <v>80</v>
      </c>
      <c r="B87" s="98"/>
      <c r="C87" s="98"/>
      <c r="D87" s="98"/>
      <c r="E87" s="98"/>
      <c r="F87" s="87"/>
    </row>
    <row r="88" spans="1:6" ht="15" customHeight="1">
      <c r="A88" s="62">
        <v>81</v>
      </c>
      <c r="B88" s="98"/>
      <c r="C88" s="98"/>
      <c r="D88" s="98"/>
      <c r="E88" s="98"/>
      <c r="F88" s="87"/>
    </row>
    <row r="89" spans="1:6" ht="15" customHeight="1">
      <c r="A89" s="62">
        <v>82</v>
      </c>
      <c r="B89" s="98"/>
      <c r="C89" s="98"/>
      <c r="D89" s="98"/>
      <c r="E89" s="98"/>
      <c r="F89" s="87"/>
    </row>
    <row r="90" spans="1:6" ht="15" customHeight="1">
      <c r="A90" s="62">
        <v>83</v>
      </c>
      <c r="B90" s="98"/>
      <c r="C90" s="98"/>
      <c r="D90" s="98"/>
      <c r="E90" s="98"/>
      <c r="F90" s="87"/>
    </row>
    <row r="91" spans="1:6" ht="15" customHeight="1">
      <c r="A91" s="62">
        <v>84</v>
      </c>
      <c r="B91" s="98"/>
      <c r="C91" s="98"/>
      <c r="D91" s="98"/>
      <c r="E91" s="98"/>
      <c r="F91" s="87"/>
    </row>
    <row r="92" spans="1:6" ht="15" customHeight="1">
      <c r="A92" s="62">
        <v>85</v>
      </c>
      <c r="B92" s="98"/>
      <c r="C92" s="98"/>
      <c r="D92" s="98"/>
      <c r="E92" s="98"/>
      <c r="F92" s="87"/>
    </row>
    <row r="93" spans="1:6" ht="15" customHeight="1">
      <c r="A93" s="62">
        <v>86</v>
      </c>
      <c r="B93" s="98"/>
      <c r="C93" s="98"/>
      <c r="D93" s="98"/>
      <c r="E93" s="98"/>
      <c r="F93" s="87"/>
    </row>
    <row r="94" spans="1:6" ht="15" customHeight="1">
      <c r="A94" s="62">
        <v>87</v>
      </c>
      <c r="B94" s="98"/>
      <c r="C94" s="98"/>
      <c r="D94" s="98"/>
      <c r="E94" s="98"/>
      <c r="F94" s="87"/>
    </row>
    <row r="95" spans="1:6" ht="15" customHeight="1">
      <c r="A95" s="62">
        <v>88</v>
      </c>
      <c r="B95" s="98"/>
      <c r="C95" s="98"/>
      <c r="D95" s="98"/>
      <c r="E95" s="98"/>
      <c r="F95" s="87"/>
    </row>
    <row r="96" spans="1:6" ht="15" customHeight="1">
      <c r="A96" s="62">
        <v>89</v>
      </c>
      <c r="B96" s="98"/>
      <c r="C96" s="98"/>
      <c r="D96" s="98"/>
      <c r="E96" s="98"/>
      <c r="F96" s="87"/>
    </row>
    <row r="97" spans="1:6" ht="15" customHeight="1">
      <c r="A97" s="62">
        <v>90</v>
      </c>
      <c r="B97" s="98"/>
      <c r="C97" s="98"/>
      <c r="D97" s="98"/>
      <c r="E97" s="98"/>
      <c r="F97" s="87"/>
    </row>
    <row r="98" spans="1:6" ht="15" customHeight="1">
      <c r="A98" s="62">
        <v>91</v>
      </c>
      <c r="B98" s="98"/>
      <c r="C98" s="98"/>
      <c r="D98" s="98"/>
      <c r="E98" s="98"/>
      <c r="F98" s="87"/>
    </row>
    <row r="99" spans="1:6" ht="15" customHeight="1">
      <c r="A99" s="62">
        <v>92</v>
      </c>
      <c r="B99" s="98"/>
      <c r="C99" s="98"/>
      <c r="D99" s="98"/>
      <c r="E99" s="98"/>
      <c r="F99" s="87"/>
    </row>
    <row r="100" spans="1:6" ht="15" customHeight="1">
      <c r="A100" s="62">
        <v>93</v>
      </c>
      <c r="B100" s="14"/>
      <c r="C100" s="14"/>
      <c r="D100" s="14"/>
      <c r="E100" s="86"/>
      <c r="F100" s="87"/>
    </row>
    <row r="101" spans="1:6" ht="15" customHeight="1">
      <c r="A101" s="62">
        <v>94</v>
      </c>
      <c r="B101" s="14"/>
      <c r="C101" s="14"/>
      <c r="D101" s="14"/>
      <c r="E101" s="86"/>
      <c r="F101" s="87"/>
    </row>
    <row r="102" spans="1:6" ht="15" customHeight="1">
      <c r="A102" s="62">
        <v>95</v>
      </c>
      <c r="B102" s="14"/>
      <c r="C102" s="14"/>
      <c r="D102" s="14"/>
      <c r="E102" s="86"/>
      <c r="F102" s="87"/>
    </row>
    <row r="103" spans="1:6" ht="15" customHeight="1">
      <c r="A103" s="62">
        <v>96</v>
      </c>
      <c r="B103" s="14"/>
      <c r="C103" s="14"/>
      <c r="D103" s="14"/>
      <c r="E103" s="86"/>
      <c r="F103" s="87"/>
    </row>
    <row r="104" spans="1:6" ht="15" customHeight="1">
      <c r="A104" s="62">
        <v>97</v>
      </c>
      <c r="B104" s="14"/>
      <c r="C104" s="14"/>
      <c r="D104" s="14"/>
      <c r="E104" s="86"/>
      <c r="F104" s="87"/>
    </row>
    <row r="105" spans="1:6" ht="15" customHeight="1">
      <c r="A105" s="62">
        <v>98</v>
      </c>
      <c r="B105" s="14"/>
      <c r="C105" s="14"/>
      <c r="D105" s="14"/>
      <c r="E105" s="86"/>
      <c r="F105" s="87"/>
    </row>
    <row r="106" spans="1:6" ht="15" customHeight="1">
      <c r="A106" s="62">
        <v>99</v>
      </c>
      <c r="B106" s="14"/>
      <c r="C106" s="14"/>
      <c r="D106" s="14"/>
      <c r="E106" s="86"/>
      <c r="F106" s="87"/>
    </row>
    <row r="107" spans="1:6" ht="15" customHeight="1">
      <c r="A107" s="62">
        <v>100</v>
      </c>
      <c r="B107" s="14"/>
      <c r="C107" s="14"/>
      <c r="D107" s="14"/>
      <c r="E107" s="86"/>
      <c r="F107" s="87"/>
    </row>
    <row r="108" spans="1:6" ht="15" customHeight="1">
      <c r="A108" s="62">
        <v>101</v>
      </c>
      <c r="B108" s="14"/>
      <c r="C108" s="14"/>
      <c r="D108" s="14"/>
      <c r="E108" s="86"/>
      <c r="F108" s="87"/>
    </row>
    <row r="109" spans="1:6" ht="15" customHeight="1">
      <c r="A109" s="62">
        <v>102</v>
      </c>
      <c r="B109" s="14"/>
      <c r="C109" s="14"/>
      <c r="D109" s="14"/>
      <c r="E109" s="86"/>
      <c r="F109" s="87"/>
    </row>
    <row r="110" spans="1:6" ht="15" customHeight="1">
      <c r="A110" s="62">
        <v>103</v>
      </c>
      <c r="B110" s="14"/>
      <c r="C110" s="14"/>
      <c r="D110" s="14"/>
      <c r="E110" s="86"/>
      <c r="F110" s="87"/>
    </row>
    <row r="111" spans="1:6" ht="15" customHeight="1">
      <c r="A111" s="62">
        <v>104</v>
      </c>
      <c r="B111" s="14"/>
      <c r="C111" s="14"/>
      <c r="D111" s="14"/>
      <c r="E111" s="86"/>
      <c r="F111" s="87"/>
    </row>
    <row r="112" spans="1:6" ht="15" customHeight="1">
      <c r="A112" s="62">
        <v>105</v>
      </c>
      <c r="B112" s="14"/>
      <c r="C112" s="14"/>
      <c r="D112" s="14"/>
      <c r="E112" s="86"/>
      <c r="F112" s="87"/>
    </row>
    <row r="113" spans="1:6" ht="15" customHeight="1">
      <c r="A113" s="62">
        <v>106</v>
      </c>
      <c r="B113" s="14"/>
      <c r="C113" s="14"/>
      <c r="D113" s="14"/>
      <c r="E113" s="86"/>
      <c r="F113" s="87"/>
    </row>
    <row r="114" spans="1:6" ht="15" customHeight="1">
      <c r="A114" s="62">
        <v>107</v>
      </c>
      <c r="B114" s="14"/>
      <c r="C114" s="14"/>
      <c r="D114" s="14"/>
      <c r="E114" s="86"/>
      <c r="F114" s="87"/>
    </row>
    <row r="115" spans="1:6" ht="15" customHeight="1">
      <c r="A115" s="62">
        <v>108</v>
      </c>
      <c r="B115" s="14"/>
      <c r="C115" s="14"/>
      <c r="D115" s="14"/>
      <c r="E115" s="86"/>
      <c r="F115" s="87"/>
    </row>
    <row r="116" spans="1:6" ht="15" customHeight="1">
      <c r="A116" s="62">
        <v>109</v>
      </c>
      <c r="B116" s="14"/>
      <c r="C116" s="14"/>
      <c r="D116" s="14"/>
      <c r="E116" s="86"/>
      <c r="F116" s="87"/>
    </row>
    <row r="117" spans="1:6" ht="15" customHeight="1">
      <c r="A117" s="62">
        <v>110</v>
      </c>
      <c r="B117" s="64"/>
      <c r="C117" s="65"/>
      <c r="D117" s="65"/>
      <c r="E117" s="88"/>
      <c r="F117" s="88"/>
    </row>
    <row r="118" spans="1:6" ht="15" customHeight="1">
      <c r="A118" s="62">
        <v>111</v>
      </c>
      <c r="B118" s="66"/>
      <c r="C118" s="66"/>
      <c r="D118" s="3"/>
      <c r="E118" s="67"/>
      <c r="F118" s="89"/>
    </row>
    <row r="119" spans="1:6" ht="15" customHeight="1">
      <c r="A119" s="62">
        <v>112</v>
      </c>
      <c r="B119" s="66"/>
      <c r="C119" s="66" t="s">
        <v>25</v>
      </c>
      <c r="D119" s="3"/>
      <c r="E119" s="67"/>
      <c r="F119" s="89"/>
    </row>
    <row r="120" spans="1:6" ht="15" customHeight="1">
      <c r="A120" s="62">
        <v>113</v>
      </c>
      <c r="B120" s="66"/>
      <c r="C120" s="66" t="s">
        <v>25</v>
      </c>
      <c r="D120" s="3"/>
      <c r="E120" s="67"/>
      <c r="F120" s="89"/>
    </row>
    <row r="121" spans="1:6" ht="15" customHeight="1">
      <c r="A121" s="62">
        <v>114</v>
      </c>
      <c r="B121" s="66"/>
      <c r="C121" s="66" t="s">
        <v>25</v>
      </c>
      <c r="D121" s="3"/>
      <c r="E121" s="67"/>
      <c r="F121" s="89"/>
    </row>
    <row r="122" spans="1:6" ht="15" customHeight="1">
      <c r="A122" s="62">
        <v>115</v>
      </c>
      <c r="B122" s="66"/>
      <c r="C122" s="66" t="s">
        <v>25</v>
      </c>
      <c r="D122" s="3"/>
      <c r="E122" s="67"/>
      <c r="F122" s="89"/>
    </row>
    <row r="123" spans="1:6" ht="15" customHeight="1">
      <c r="A123" s="62">
        <v>116</v>
      </c>
      <c r="B123" s="66"/>
      <c r="C123" s="66" t="s">
        <v>25</v>
      </c>
      <c r="D123" s="3"/>
      <c r="E123" s="67"/>
      <c r="F123" s="89"/>
    </row>
    <row r="124" spans="1:6" ht="15" customHeight="1">
      <c r="A124" s="62">
        <v>117</v>
      </c>
      <c r="B124" s="66"/>
      <c r="C124" s="66" t="s">
        <v>25</v>
      </c>
      <c r="D124" s="3"/>
      <c r="E124" s="67"/>
      <c r="F124" s="89"/>
    </row>
    <row r="125" spans="1:6" ht="15" customHeight="1">
      <c r="A125" s="62">
        <v>118</v>
      </c>
      <c r="B125" s="66"/>
      <c r="C125" s="66" t="s">
        <v>25</v>
      </c>
      <c r="D125" s="3"/>
      <c r="E125" s="67"/>
      <c r="F125" s="89"/>
    </row>
    <row r="126" spans="1:6" ht="15" customHeight="1">
      <c r="A126" s="62">
        <v>119</v>
      </c>
      <c r="B126" s="66"/>
      <c r="C126" s="66" t="s">
        <v>25</v>
      </c>
      <c r="D126" s="3"/>
      <c r="E126" s="67"/>
      <c r="F126" s="89"/>
    </row>
    <row r="127" spans="1:6" ht="15" customHeight="1">
      <c r="A127" s="62">
        <v>120</v>
      </c>
      <c r="B127" s="68"/>
      <c r="C127" s="68" t="s">
        <v>25</v>
      </c>
      <c r="D127" s="3"/>
      <c r="E127" s="69"/>
      <c r="F127" s="62"/>
    </row>
    <row r="128" spans="1:6" ht="15" customHeight="1">
      <c r="A128" s="62">
        <v>121</v>
      </c>
      <c r="B128" s="68"/>
      <c r="C128" s="68" t="s">
        <v>25</v>
      </c>
      <c r="D128" s="3"/>
      <c r="E128" s="69"/>
      <c r="F128" s="62"/>
    </row>
    <row r="129" spans="1:6" ht="15" customHeight="1">
      <c r="A129" s="62">
        <v>122</v>
      </c>
      <c r="B129" s="70"/>
      <c r="C129" s="70" t="s">
        <v>25</v>
      </c>
      <c r="D129" s="3"/>
      <c r="E129" s="69"/>
      <c r="F129" s="62"/>
    </row>
    <row r="130" spans="1:6" ht="15" customHeight="1">
      <c r="A130" s="62">
        <v>123</v>
      </c>
      <c r="B130" s="70"/>
      <c r="C130" s="70" t="s">
        <v>25</v>
      </c>
      <c r="D130" s="3"/>
      <c r="E130" s="69"/>
      <c r="F130" s="62"/>
    </row>
    <row r="131" spans="1:6" ht="15" customHeight="1">
      <c r="A131" s="62">
        <v>124</v>
      </c>
      <c r="B131" s="70"/>
      <c r="C131" s="70" t="s">
        <v>25</v>
      </c>
      <c r="D131" s="3"/>
      <c r="E131" s="69"/>
      <c r="F131" s="62"/>
    </row>
    <row r="132" spans="1:6" ht="15" customHeight="1">
      <c r="A132" s="62">
        <v>125</v>
      </c>
      <c r="B132" s="68"/>
      <c r="C132" s="68" t="s">
        <v>25</v>
      </c>
      <c r="D132" s="3"/>
      <c r="E132" s="71"/>
      <c r="F132" s="62"/>
    </row>
    <row r="133" spans="1:6" ht="15" customHeight="1">
      <c r="A133" s="62">
        <v>126</v>
      </c>
      <c r="B133" s="68"/>
      <c r="C133" s="68" t="s">
        <v>25</v>
      </c>
      <c r="D133" s="3"/>
      <c r="E133" s="72"/>
      <c r="F133" s="62"/>
    </row>
    <row r="134" spans="1:6" ht="15" customHeight="1">
      <c r="A134" s="62">
        <v>127</v>
      </c>
      <c r="B134" s="68"/>
      <c r="C134" s="68" t="s">
        <v>25</v>
      </c>
      <c r="D134" s="3"/>
      <c r="E134" s="69"/>
      <c r="F134" s="62"/>
    </row>
    <row r="135" spans="1:6" ht="15" customHeight="1">
      <c r="A135" s="62">
        <v>128</v>
      </c>
      <c r="B135" s="73"/>
      <c r="C135" s="73" t="s">
        <v>25</v>
      </c>
      <c r="D135" s="3"/>
      <c r="E135" s="74"/>
      <c r="F135" s="75"/>
    </row>
    <row r="136" spans="1:6" ht="15" customHeight="1">
      <c r="A136" s="62">
        <v>129</v>
      </c>
      <c r="B136" s="73"/>
      <c r="C136" s="73" t="s">
        <v>25</v>
      </c>
      <c r="D136" s="3"/>
      <c r="E136" s="74"/>
      <c r="F136" s="75"/>
    </row>
    <row r="137" spans="1:6" ht="15" customHeight="1">
      <c r="A137" s="62">
        <v>130</v>
      </c>
      <c r="B137" s="73"/>
      <c r="C137" s="73" t="s">
        <v>25</v>
      </c>
      <c r="D137" s="3"/>
      <c r="E137" s="74"/>
      <c r="F137" s="75"/>
    </row>
    <row r="138" spans="1:6" ht="15" customHeight="1">
      <c r="A138" s="62">
        <v>131</v>
      </c>
      <c r="B138" s="73"/>
      <c r="C138" s="73" t="s">
        <v>25</v>
      </c>
      <c r="D138" s="3"/>
      <c r="E138" s="74"/>
      <c r="F138" s="75"/>
    </row>
    <row r="139" spans="1:6" ht="15" customHeight="1">
      <c r="A139" s="62">
        <v>132</v>
      </c>
      <c r="B139" s="73"/>
      <c r="C139" s="73" t="s">
        <v>25</v>
      </c>
      <c r="D139" s="3"/>
      <c r="E139" s="74"/>
      <c r="F139" s="75"/>
    </row>
    <row r="140" spans="1:6" ht="15" customHeight="1">
      <c r="A140" s="62">
        <v>133</v>
      </c>
      <c r="B140" s="76"/>
      <c r="C140" s="73" t="s">
        <v>25</v>
      </c>
      <c r="D140" s="3"/>
      <c r="E140" s="77"/>
      <c r="F140" s="62"/>
    </row>
    <row r="141" spans="1:6" ht="15" customHeight="1">
      <c r="A141" s="62">
        <v>134</v>
      </c>
      <c r="B141" s="76"/>
      <c r="C141" s="73" t="s">
        <v>25</v>
      </c>
      <c r="D141" s="3"/>
      <c r="E141" s="77"/>
      <c r="F141" s="62"/>
    </row>
    <row r="142" spans="1:6" ht="15" customHeight="1">
      <c r="A142" s="62">
        <v>135</v>
      </c>
      <c r="B142" s="73"/>
      <c r="C142" s="73" t="s">
        <v>25</v>
      </c>
      <c r="D142" s="3"/>
      <c r="E142" s="77"/>
      <c r="F142" s="62"/>
    </row>
    <row r="143" spans="1:6" ht="15" customHeight="1">
      <c r="A143" s="62">
        <v>136</v>
      </c>
      <c r="B143" s="73"/>
      <c r="C143" s="73" t="s">
        <v>25</v>
      </c>
      <c r="D143" s="3"/>
      <c r="E143" s="77"/>
      <c r="F143" s="62"/>
    </row>
    <row r="144" spans="1:6" ht="15" customHeight="1">
      <c r="A144" s="62">
        <v>137</v>
      </c>
      <c r="B144" s="73"/>
      <c r="C144" s="73" t="s">
        <v>25</v>
      </c>
      <c r="D144" s="3"/>
      <c r="E144" s="77"/>
      <c r="F144" s="62"/>
    </row>
    <row r="145" spans="1:6" ht="15" customHeight="1">
      <c r="A145" s="62">
        <v>138</v>
      </c>
      <c r="B145" s="73"/>
      <c r="C145" s="73" t="s">
        <v>25</v>
      </c>
      <c r="D145" s="3"/>
      <c r="E145" s="77"/>
      <c r="F145" s="62"/>
    </row>
    <row r="146" spans="1:6" ht="15" customHeight="1">
      <c r="A146" s="62">
        <v>139</v>
      </c>
      <c r="B146" s="73"/>
      <c r="C146" s="73" t="s">
        <v>25</v>
      </c>
      <c r="D146" s="3"/>
      <c r="E146" s="77"/>
      <c r="F146" s="62"/>
    </row>
    <row r="147" spans="1:6" ht="15" customHeight="1">
      <c r="A147" s="62">
        <v>140</v>
      </c>
      <c r="B147" s="73"/>
      <c r="C147" s="73" t="s">
        <v>25</v>
      </c>
      <c r="D147" s="3"/>
      <c r="E147" s="74"/>
      <c r="F147" s="75"/>
    </row>
    <row r="148" spans="1:6" ht="15" customHeight="1">
      <c r="A148" s="62">
        <v>141</v>
      </c>
      <c r="B148" s="68"/>
      <c r="C148" s="78" t="s">
        <v>25</v>
      </c>
      <c r="D148" s="3"/>
      <c r="E148" s="74"/>
      <c r="F148" s="62"/>
    </row>
    <row r="149" spans="1:6" ht="15" customHeight="1">
      <c r="A149" s="62">
        <v>142</v>
      </c>
      <c r="B149" s="68"/>
      <c r="C149" s="78" t="s">
        <v>25</v>
      </c>
      <c r="D149" s="3"/>
      <c r="E149" s="74"/>
      <c r="F149" s="62"/>
    </row>
    <row r="150" spans="1:6" ht="15" customHeight="1">
      <c r="A150" s="62">
        <v>143</v>
      </c>
      <c r="B150" s="68"/>
      <c r="C150" s="78" t="s">
        <v>25</v>
      </c>
      <c r="D150" s="3"/>
      <c r="E150" s="74"/>
      <c r="F150" s="62"/>
    </row>
    <row r="151" spans="1:6" ht="15" customHeight="1">
      <c r="A151" s="62">
        <v>144</v>
      </c>
      <c r="B151" s="73"/>
      <c r="C151" s="73" t="s">
        <v>25</v>
      </c>
      <c r="D151" s="3"/>
      <c r="E151" s="74"/>
      <c r="F151" s="75"/>
    </row>
    <row r="152" spans="1:6" ht="15" customHeight="1">
      <c r="A152" s="62">
        <v>145</v>
      </c>
      <c r="B152" s="73"/>
      <c r="C152" s="73" t="s">
        <v>25</v>
      </c>
      <c r="D152" s="3"/>
      <c r="E152" s="74"/>
      <c r="F152" s="75"/>
    </row>
    <row r="153" spans="1:6" ht="15" customHeight="1">
      <c r="A153" s="62">
        <v>146</v>
      </c>
      <c r="B153" s="73"/>
      <c r="C153" s="73" t="s">
        <v>25</v>
      </c>
      <c r="D153" s="3"/>
      <c r="E153" s="74"/>
      <c r="F153" s="75"/>
    </row>
    <row r="154" spans="1:6" ht="15" customHeight="1">
      <c r="A154" s="62">
        <v>147</v>
      </c>
      <c r="B154" s="73"/>
      <c r="C154" s="73" t="s">
        <v>25</v>
      </c>
      <c r="D154" s="3"/>
      <c r="E154" s="74"/>
      <c r="F154" s="75"/>
    </row>
    <row r="155" spans="1:6" ht="15" customHeight="1">
      <c r="A155" s="62">
        <v>148</v>
      </c>
      <c r="B155" s="73"/>
      <c r="C155" s="73" t="s">
        <v>25</v>
      </c>
      <c r="D155" s="3"/>
      <c r="E155" s="74"/>
      <c r="F155" s="75"/>
    </row>
    <row r="156" spans="1:6" ht="15" customHeight="1">
      <c r="A156" s="62">
        <v>149</v>
      </c>
      <c r="B156" s="79"/>
      <c r="C156" s="79" t="s">
        <v>25</v>
      </c>
      <c r="D156" s="3"/>
      <c r="E156" s="74"/>
      <c r="F156" s="80"/>
    </row>
    <row r="157" spans="1:6" ht="15" customHeight="1">
      <c r="A157" s="62">
        <v>150</v>
      </c>
      <c r="B157" s="79"/>
      <c r="C157" s="79" t="s">
        <v>25</v>
      </c>
      <c r="D157" s="80"/>
      <c r="E157" s="74"/>
      <c r="F157" s="77"/>
    </row>
    <row r="158" spans="1:6" ht="15" customHeight="1">
      <c r="A158" s="62">
        <v>151</v>
      </c>
      <c r="B158" s="79"/>
      <c r="C158" s="79" t="s">
        <v>25</v>
      </c>
      <c r="D158" s="80"/>
      <c r="E158" s="74"/>
      <c r="F158" s="80"/>
    </row>
    <row r="159" spans="1:6" ht="15" customHeight="1">
      <c r="A159" s="62">
        <v>152</v>
      </c>
      <c r="B159" s="79"/>
      <c r="C159" s="79" t="s">
        <v>25</v>
      </c>
      <c r="D159" s="80"/>
      <c r="E159" s="74"/>
      <c r="F159" s="80"/>
    </row>
    <row r="160" spans="1:6" ht="15" customHeight="1">
      <c r="A160" s="62">
        <v>153</v>
      </c>
      <c r="B160" s="79"/>
      <c r="C160" s="79" t="s">
        <v>25</v>
      </c>
      <c r="D160" s="80"/>
      <c r="E160" s="74"/>
      <c r="F160" s="80"/>
    </row>
    <row r="161" spans="1:6" ht="15" customHeight="1">
      <c r="A161" s="62">
        <v>154</v>
      </c>
      <c r="B161" s="73"/>
      <c r="C161" s="73" t="s">
        <v>25</v>
      </c>
      <c r="D161" s="75"/>
      <c r="E161" s="74"/>
      <c r="F161" s="75"/>
    </row>
    <row r="162" spans="1:6" ht="15" customHeight="1">
      <c r="A162" s="62">
        <v>155</v>
      </c>
      <c r="B162" s="73"/>
      <c r="C162" s="73" t="s">
        <v>25</v>
      </c>
      <c r="D162" s="75"/>
      <c r="E162" s="74"/>
      <c r="F162" s="75"/>
    </row>
    <row r="163" spans="1:6" ht="15" customHeight="1">
      <c r="A163" s="62">
        <v>156</v>
      </c>
      <c r="B163" s="68"/>
      <c r="C163" s="68" t="s">
        <v>25</v>
      </c>
      <c r="D163" s="81"/>
      <c r="E163" s="69"/>
      <c r="F163" s="62"/>
    </row>
    <row r="164" spans="1:6" ht="15" customHeight="1">
      <c r="A164" s="62">
        <v>157</v>
      </c>
      <c r="B164" s="73"/>
      <c r="C164" s="73" t="s">
        <v>25</v>
      </c>
      <c r="D164" s="75"/>
      <c r="E164" s="77"/>
      <c r="F164" s="75"/>
    </row>
    <row r="165" spans="1:6" ht="15" customHeight="1">
      <c r="A165" s="62">
        <v>158</v>
      </c>
      <c r="B165" s="73"/>
      <c r="C165" s="73" t="s">
        <v>25</v>
      </c>
      <c r="D165" s="81"/>
      <c r="E165" s="74"/>
      <c r="F165" s="62"/>
    </row>
    <row r="166" spans="1:6" ht="15" customHeight="1">
      <c r="A166" s="62">
        <v>159</v>
      </c>
      <c r="B166" s="73"/>
      <c r="C166" s="73" t="s">
        <v>25</v>
      </c>
      <c r="D166" s="81"/>
      <c r="E166" s="77"/>
      <c r="F166" s="62"/>
    </row>
    <row r="167" spans="1:6" ht="15" customHeight="1">
      <c r="A167" s="62">
        <v>160</v>
      </c>
      <c r="B167" s="73"/>
      <c r="C167" s="73" t="s">
        <v>25</v>
      </c>
      <c r="D167" s="75"/>
      <c r="E167" s="74"/>
      <c r="F167" s="75"/>
    </row>
    <row r="168" spans="1:6" ht="15" customHeight="1">
      <c r="A168" s="62">
        <v>161</v>
      </c>
      <c r="B168" s="82"/>
      <c r="C168" s="82" t="s">
        <v>25</v>
      </c>
      <c r="D168" s="62"/>
      <c r="E168" s="74"/>
      <c r="F168" s="62"/>
    </row>
    <row r="169" spans="1:6" ht="15" customHeight="1">
      <c r="A169" s="62">
        <v>162</v>
      </c>
      <c r="B169" s="82"/>
      <c r="C169" s="82" t="s">
        <v>25</v>
      </c>
      <c r="D169" s="62"/>
      <c r="E169" s="74"/>
      <c r="F169" s="62"/>
    </row>
    <row r="170" spans="1:6" ht="15" customHeight="1">
      <c r="A170" s="62">
        <v>163</v>
      </c>
      <c r="B170" s="79"/>
      <c r="C170" s="79" t="s">
        <v>25</v>
      </c>
      <c r="D170" s="79"/>
      <c r="E170" s="74"/>
      <c r="F170" s="80"/>
    </row>
    <row r="171" spans="1:6" ht="15" customHeight="1">
      <c r="A171" s="62">
        <v>164</v>
      </c>
      <c r="B171" s="79"/>
      <c r="C171" s="79" t="s">
        <v>25</v>
      </c>
      <c r="D171" s="79"/>
      <c r="E171" s="74"/>
      <c r="F171" s="80"/>
    </row>
    <row r="172" spans="1:6" ht="15" customHeight="1">
      <c r="A172" s="62">
        <v>165</v>
      </c>
      <c r="B172" s="79"/>
      <c r="C172" s="79" t="s">
        <v>25</v>
      </c>
      <c r="D172" s="79"/>
      <c r="E172" s="74"/>
      <c r="F172" s="80"/>
    </row>
    <row r="173" spans="1:6" ht="15" customHeight="1">
      <c r="A173" s="62">
        <v>166</v>
      </c>
      <c r="B173" s="79"/>
      <c r="C173" s="79" t="s">
        <v>25</v>
      </c>
      <c r="D173" s="79"/>
      <c r="E173" s="74"/>
      <c r="F173" s="80"/>
    </row>
    <row r="174" spans="1:6" ht="15" customHeight="1">
      <c r="A174" s="62">
        <v>167</v>
      </c>
      <c r="B174" s="79"/>
      <c r="C174" s="79" t="s">
        <v>25</v>
      </c>
      <c r="D174" s="79"/>
      <c r="E174" s="74"/>
      <c r="F174" s="80"/>
    </row>
    <row r="175" spans="1:6" ht="15" customHeight="1">
      <c r="A175" s="62">
        <v>168</v>
      </c>
      <c r="B175" s="79"/>
      <c r="C175" s="79" t="s">
        <v>25</v>
      </c>
      <c r="D175" s="79"/>
      <c r="E175" s="74"/>
      <c r="F175" s="80"/>
    </row>
    <row r="176" spans="1:6" ht="15" customHeight="1">
      <c r="A176" s="62">
        <v>169</v>
      </c>
      <c r="B176" s="79"/>
      <c r="C176" s="79" t="s">
        <v>25</v>
      </c>
      <c r="D176" s="79"/>
      <c r="E176" s="74"/>
      <c r="F176" s="80"/>
    </row>
    <row r="177" spans="1:6" ht="15" customHeight="1">
      <c r="A177" s="62">
        <v>170</v>
      </c>
      <c r="B177" s="79"/>
      <c r="C177" s="79" t="s">
        <v>25</v>
      </c>
      <c r="D177" s="79"/>
      <c r="E177" s="74"/>
      <c r="F177" s="80"/>
    </row>
    <row r="178" spans="1:6" ht="15" customHeight="1">
      <c r="A178" s="62">
        <v>171</v>
      </c>
      <c r="B178" s="79"/>
      <c r="C178" s="79" t="s">
        <v>25</v>
      </c>
      <c r="D178" s="79"/>
      <c r="E178" s="74"/>
      <c r="F178" s="80"/>
    </row>
    <row r="179" spans="1:6" ht="15" customHeight="1">
      <c r="A179" s="62">
        <v>172</v>
      </c>
      <c r="B179" s="79"/>
      <c r="C179" s="79" t="s">
        <v>25</v>
      </c>
      <c r="D179" s="79"/>
      <c r="E179" s="74"/>
      <c r="F179" s="80"/>
    </row>
    <row r="180" spans="1:6" ht="15" customHeight="1">
      <c r="A180" s="62">
        <v>173</v>
      </c>
      <c r="B180" s="79"/>
      <c r="C180" s="79" t="s">
        <v>25</v>
      </c>
      <c r="D180" s="79"/>
      <c r="E180" s="74"/>
      <c r="F180" s="80"/>
    </row>
    <row r="181" spans="1:6" ht="15" customHeight="1">
      <c r="A181" s="62">
        <v>174</v>
      </c>
      <c r="B181" s="79"/>
      <c r="C181" s="79" t="s">
        <v>25</v>
      </c>
      <c r="D181" s="79"/>
      <c r="E181" s="74"/>
      <c r="F181" s="80"/>
    </row>
    <row r="182" spans="1:6" ht="15" customHeight="1">
      <c r="A182" s="62">
        <v>175</v>
      </c>
      <c r="B182" s="79"/>
      <c r="C182" s="79" t="s">
        <v>25</v>
      </c>
      <c r="D182" s="79"/>
      <c r="E182" s="74"/>
      <c r="F182" s="80"/>
    </row>
    <row r="183" spans="1:6" ht="15" customHeight="1">
      <c r="A183" s="62">
        <v>176</v>
      </c>
      <c r="B183" s="79"/>
      <c r="C183" s="79" t="s">
        <v>25</v>
      </c>
      <c r="D183" s="79"/>
      <c r="E183" s="74"/>
      <c r="F183" s="80"/>
    </row>
    <row r="184" spans="1:6" ht="15" customHeight="1">
      <c r="A184" s="62">
        <v>177</v>
      </c>
      <c r="B184" s="79"/>
      <c r="C184" s="79" t="s">
        <v>25</v>
      </c>
      <c r="D184" s="79"/>
      <c r="E184" s="74"/>
      <c r="F184" s="80"/>
    </row>
    <row r="185" spans="1:6" ht="15" customHeight="1">
      <c r="A185" s="62">
        <v>178</v>
      </c>
      <c r="B185" s="79"/>
      <c r="C185" s="79" t="s">
        <v>25</v>
      </c>
      <c r="D185" s="79"/>
      <c r="E185" s="74"/>
      <c r="F185" s="80"/>
    </row>
    <row r="186" spans="1:6" ht="15" customHeight="1">
      <c r="A186" s="62">
        <v>179</v>
      </c>
      <c r="B186" s="79"/>
      <c r="C186" s="79" t="s">
        <v>25</v>
      </c>
      <c r="D186" s="79"/>
      <c r="E186" s="74"/>
      <c r="F186" s="80"/>
    </row>
    <row r="187" spans="1:6" ht="15" customHeight="1">
      <c r="A187" s="62">
        <v>180</v>
      </c>
      <c r="B187" s="79"/>
      <c r="C187" s="79" t="s">
        <v>25</v>
      </c>
      <c r="D187" s="79"/>
      <c r="E187" s="74"/>
      <c r="F187" s="80"/>
    </row>
    <row r="188" spans="1:6" ht="15" customHeight="1">
      <c r="A188" s="62">
        <v>181</v>
      </c>
      <c r="B188" s="79"/>
      <c r="C188" s="79" t="s">
        <v>25</v>
      </c>
      <c r="D188" s="79"/>
      <c r="E188" s="74"/>
      <c r="F188" s="80"/>
    </row>
    <row r="189" spans="1:6" ht="15" customHeight="1">
      <c r="A189" s="62">
        <v>182</v>
      </c>
      <c r="B189" s="79"/>
      <c r="C189" s="79" t="s">
        <v>25</v>
      </c>
      <c r="D189" s="79"/>
      <c r="E189" s="74"/>
      <c r="F189" s="80"/>
    </row>
    <row r="190" spans="1:6" ht="15" customHeight="1">
      <c r="A190" s="62">
        <v>183</v>
      </c>
      <c r="B190" s="79"/>
      <c r="C190" s="79" t="s">
        <v>25</v>
      </c>
      <c r="D190" s="79"/>
      <c r="E190" s="74"/>
      <c r="F190" s="80"/>
    </row>
    <row r="191" spans="1:6" ht="15" customHeight="1">
      <c r="A191" s="62">
        <v>184</v>
      </c>
      <c r="B191" s="79"/>
      <c r="C191" s="79" t="s">
        <v>25</v>
      </c>
      <c r="D191" s="79"/>
      <c r="E191" s="74"/>
      <c r="F191" s="80"/>
    </row>
    <row r="192" spans="1:6" ht="15" customHeight="1">
      <c r="A192" s="62">
        <v>185</v>
      </c>
      <c r="B192" s="79"/>
      <c r="C192" s="79" t="s">
        <v>25</v>
      </c>
      <c r="D192" s="79"/>
      <c r="E192" s="74"/>
      <c r="F192" s="80"/>
    </row>
    <row r="193" spans="1:6" ht="15" customHeight="1">
      <c r="A193" s="62">
        <v>186</v>
      </c>
      <c r="B193" s="79"/>
      <c r="C193" s="79" t="s">
        <v>25</v>
      </c>
      <c r="D193" s="79"/>
      <c r="E193" s="74"/>
      <c r="F193" s="80"/>
    </row>
    <row r="194" spans="1:6" ht="15" customHeight="1">
      <c r="A194" s="62">
        <v>187</v>
      </c>
      <c r="B194" s="79"/>
      <c r="C194" s="79" t="s">
        <v>25</v>
      </c>
      <c r="D194" s="79"/>
      <c r="E194" s="74"/>
      <c r="F194" s="80"/>
    </row>
    <row r="195" spans="1:6" ht="15" customHeight="1">
      <c r="A195" s="62">
        <v>188</v>
      </c>
      <c r="B195" s="79"/>
      <c r="C195" s="79" t="s">
        <v>25</v>
      </c>
      <c r="D195" s="79"/>
      <c r="E195" s="74"/>
      <c r="F195" s="80"/>
    </row>
    <row r="196" spans="1:6" ht="15" customHeight="1">
      <c r="A196" s="62">
        <v>189</v>
      </c>
      <c r="B196" s="79"/>
      <c r="C196" s="79" t="s">
        <v>25</v>
      </c>
      <c r="D196" s="79"/>
      <c r="E196" s="74"/>
      <c r="F196" s="80"/>
    </row>
    <row r="197" spans="1:6" ht="15" customHeight="1">
      <c r="A197" s="62">
        <v>190</v>
      </c>
      <c r="B197" s="79"/>
      <c r="C197" s="79" t="s">
        <v>25</v>
      </c>
      <c r="D197" s="79"/>
      <c r="E197" s="74"/>
      <c r="F197" s="80"/>
    </row>
    <row r="198" spans="1:6" ht="15" customHeight="1">
      <c r="A198" s="62">
        <v>191</v>
      </c>
      <c r="B198" s="79"/>
      <c r="C198" s="79" t="s">
        <v>25</v>
      </c>
      <c r="D198" s="79"/>
      <c r="E198" s="74"/>
      <c r="F198" s="80"/>
    </row>
    <row r="199" spans="1:6" ht="15" customHeight="1">
      <c r="A199" s="62">
        <v>192</v>
      </c>
      <c r="B199" s="79"/>
      <c r="C199" s="79" t="s">
        <v>25</v>
      </c>
      <c r="D199" s="79"/>
      <c r="E199" s="74"/>
      <c r="F199" s="80"/>
    </row>
    <row r="200" spans="1:6" ht="15" customHeight="1">
      <c r="A200" s="62">
        <v>193</v>
      </c>
      <c r="B200" s="79"/>
      <c r="C200" s="79" t="s">
        <v>25</v>
      </c>
      <c r="D200" s="79"/>
      <c r="E200" s="74"/>
      <c r="F200" s="80"/>
    </row>
    <row r="201" spans="1:6" ht="15" customHeight="1">
      <c r="A201" s="62">
        <v>194</v>
      </c>
      <c r="B201" s="79"/>
      <c r="C201" s="79" t="s">
        <v>25</v>
      </c>
      <c r="D201" s="79"/>
      <c r="E201" s="74"/>
      <c r="F201" s="80"/>
    </row>
    <row r="202" spans="1:6" ht="15" customHeight="1">
      <c r="A202" s="62">
        <v>195</v>
      </c>
      <c r="B202" s="79"/>
      <c r="C202" s="79" t="s">
        <v>25</v>
      </c>
      <c r="D202" s="79"/>
      <c r="E202" s="74"/>
      <c r="F202" s="80"/>
    </row>
    <row r="203" spans="1:6" ht="15" customHeight="1">
      <c r="A203" s="62">
        <v>196</v>
      </c>
      <c r="B203" s="79"/>
      <c r="C203" s="79" t="s">
        <v>25</v>
      </c>
      <c r="D203" s="79"/>
      <c r="E203" s="74"/>
      <c r="F203" s="80"/>
    </row>
    <row r="204" spans="1:6" ht="15" customHeight="1">
      <c r="A204" s="62">
        <v>197</v>
      </c>
      <c r="B204" s="79"/>
      <c r="C204" s="79" t="s">
        <v>25</v>
      </c>
      <c r="D204" s="79"/>
      <c r="E204" s="74"/>
      <c r="F204" s="80"/>
    </row>
    <row r="205" spans="1:6" ht="15" customHeight="1">
      <c r="A205" s="62">
        <v>198</v>
      </c>
      <c r="B205" s="79"/>
      <c r="C205" s="79" t="s">
        <v>25</v>
      </c>
      <c r="D205" s="79"/>
      <c r="E205" s="74"/>
      <c r="F205" s="80"/>
    </row>
    <row r="206" spans="1:6" ht="15" customHeight="1">
      <c r="A206" s="62">
        <v>199</v>
      </c>
      <c r="B206" s="79"/>
      <c r="C206" s="79" t="s">
        <v>25</v>
      </c>
      <c r="D206" s="79"/>
      <c r="E206" s="74"/>
      <c r="F206" s="80"/>
    </row>
    <row r="207" spans="1:6" ht="15" customHeight="1">
      <c r="A207" s="62">
        <v>200</v>
      </c>
      <c r="B207" s="3"/>
      <c r="C207" s="3" t="s">
        <v>25</v>
      </c>
      <c r="D207" s="3"/>
      <c r="E207" s="77"/>
      <c r="F207" s="62"/>
    </row>
    <row r="208" ht="15" customHeight="1">
      <c r="C208" s="46" t="s">
        <v>25</v>
      </c>
    </row>
    <row r="209" ht="15" customHeight="1">
      <c r="C209" s="46" t="s">
        <v>25</v>
      </c>
    </row>
    <row r="210" ht="15" customHeight="1">
      <c r="C210" s="46" t="s">
        <v>25</v>
      </c>
    </row>
    <row r="211" ht="15" customHeight="1">
      <c r="C211" s="46" t="s">
        <v>25</v>
      </c>
    </row>
    <row r="212" ht="15" customHeight="1">
      <c r="C212" s="46" t="s">
        <v>25</v>
      </c>
    </row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</sheetData>
  <sheetProtection/>
  <mergeCells count="4">
    <mergeCell ref="A2:F2"/>
    <mergeCell ref="A5:F5"/>
    <mergeCell ref="A3:F3"/>
    <mergeCell ref="C4:F4"/>
  </mergeCells>
  <dataValidations count="1">
    <dataValidation operator="notEqual" allowBlank="1" showInputMessage="1" showErrorMessage="1" sqref="K54:K57 K52 K48:K49 K36 E58:E206 E29:E35 E8:E27 E38:E45"/>
  </dataValidations>
  <printOptions/>
  <pageMargins left="0" right="0" top="0" bottom="0.07874015748031496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92D050"/>
  </sheetPr>
  <dimension ref="A2:G207"/>
  <sheetViews>
    <sheetView showGridLines="0" zoomScalePageLayoutView="0" workbookViewId="0" topLeftCell="A1">
      <selection activeCell="B16" sqref="B16"/>
    </sheetView>
  </sheetViews>
  <sheetFormatPr defaultColWidth="11.421875" defaultRowHeight="12.75"/>
  <cols>
    <col min="1" max="1" width="4.8515625" style="10" bestFit="1" customWidth="1"/>
    <col min="2" max="2" width="21.7109375" style="5" customWidth="1"/>
    <col min="3" max="3" width="14.8515625" style="1" customWidth="1"/>
    <col min="4" max="4" width="23.57421875" style="1" customWidth="1"/>
    <col min="5" max="5" width="14.28125" style="11" customWidth="1"/>
    <col min="6" max="6" width="11.140625" style="10" customWidth="1"/>
    <col min="7" max="7" width="35.140625" style="10" customWidth="1"/>
    <col min="8" max="16384" width="11.421875" style="4" customWidth="1"/>
  </cols>
  <sheetData>
    <row r="1" ht="15"/>
    <row r="2" spans="1:7" ht="15.75">
      <c r="A2" s="112" t="str">
        <f>+Partants!A2</f>
        <v>Championnat Bretagne 2023 OMNIUM FOUGERES</v>
      </c>
      <c r="B2" s="112"/>
      <c r="C2" s="112"/>
      <c r="D2" s="112"/>
      <c r="E2" s="112"/>
      <c r="F2" s="112"/>
      <c r="G2" s="112"/>
    </row>
    <row r="3" spans="1:7" ht="15.75">
      <c r="A3" s="112" t="str">
        <f>+Partants!A3</f>
        <v>       samedi 17 juin</v>
      </c>
      <c r="B3" s="112"/>
      <c r="C3" s="112"/>
      <c r="D3" s="112"/>
      <c r="E3" s="112"/>
      <c r="F3" s="112"/>
      <c r="G3" s="112"/>
    </row>
    <row r="4" spans="1:7" ht="14.25">
      <c r="A4" s="5"/>
      <c r="C4" s="2"/>
      <c r="D4" s="2"/>
      <c r="E4" s="6"/>
      <c r="F4" s="6"/>
      <c r="G4" s="6"/>
    </row>
    <row r="5" spans="1:7" ht="15">
      <c r="A5" s="111" t="s">
        <v>6</v>
      </c>
      <c r="B5" s="111"/>
      <c r="C5" s="111"/>
      <c r="D5" s="111"/>
      <c r="E5" s="111"/>
      <c r="F5" s="111"/>
      <c r="G5" s="111"/>
    </row>
    <row r="6" spans="1:7" ht="15.75" thickBot="1">
      <c r="A6" s="6"/>
      <c r="C6" s="2"/>
      <c r="D6" s="2"/>
      <c r="E6" s="7"/>
      <c r="F6" s="6"/>
      <c r="G6" s="6"/>
    </row>
    <row r="7" spans="1:7" s="8" customFormat="1" ht="18.75" customHeight="1" thickBot="1">
      <c r="A7" s="94" t="s">
        <v>0</v>
      </c>
      <c r="B7" s="95" t="s">
        <v>23</v>
      </c>
      <c r="C7" s="94" t="s">
        <v>24</v>
      </c>
      <c r="D7" s="94" t="s">
        <v>2</v>
      </c>
      <c r="E7" s="96" t="s">
        <v>10</v>
      </c>
      <c r="F7" s="94" t="s">
        <v>3</v>
      </c>
      <c r="G7" s="94" t="s">
        <v>5</v>
      </c>
    </row>
    <row r="8" spans="1:7" s="9" customFormat="1" ht="18.75" customHeight="1">
      <c r="A8" s="83">
        <v>1</v>
      </c>
      <c r="B8" s="91" t="str">
        <f aca="true" t="shared" si="0" ref="B8:B71">IF(A8=0,"",IF((VLOOKUP(A8,lp,2,FALSE))=0,"",VLOOKUP(A8,lp,2,FALSE)))</f>
        <v>JAFFRE</v>
      </c>
      <c r="C8" s="92" t="str">
        <f aca="true" t="shared" si="1" ref="C8:C71">IF(A8=0,"",IF((VLOOKUP(A8,lp,3,FALSE))=0,"",VLOOKUP(A8,lp,3,FALSE)))</f>
        <v>PAULINE</v>
      </c>
      <c r="D8" s="92" t="str">
        <f aca="true" t="shared" si="2" ref="D8:D71">IF(A8=0,"",IF((VLOOKUP(A8,lp,4,FALSE))=0,"",VLOOKUP(A8,lp,4,FALSE)))</f>
        <v>AC LANESTER 56</v>
      </c>
      <c r="E8" s="93" t="str">
        <f aca="true" t="shared" si="3" ref="E8:E71">IF(A8=0,"",IF((VLOOKUP(A8,lp,5,FALSE))=0,"",VLOOKUP(A8,lp,5,FALSE)))</f>
        <v>43563380517</v>
      </c>
      <c r="F8" s="83" t="str">
        <f aca="true" t="shared" si="4" ref="F8:F71">IF(A8=0,"",IF((VLOOKUP(A8,lp,6,FALSE))=0,"",VLOOKUP(A8,lp,6,FALSE)))</f>
        <v>U15 U17 Dames</v>
      </c>
      <c r="G8" s="83"/>
    </row>
    <row r="9" spans="1:7" s="9" customFormat="1" ht="18.75" customHeight="1">
      <c r="A9" s="62">
        <v>2</v>
      </c>
      <c r="B9" s="82" t="str">
        <f t="shared" si="0"/>
        <v>MENARD</v>
      </c>
      <c r="C9" s="3" t="str">
        <f t="shared" si="1"/>
        <v>CHARLOTTE</v>
      </c>
      <c r="D9" s="3" t="str">
        <f t="shared" si="2"/>
        <v>CC LIFFRE</v>
      </c>
      <c r="E9" s="90" t="str">
        <f t="shared" si="3"/>
        <v>43351380255</v>
      </c>
      <c r="F9" s="62" t="str">
        <f t="shared" si="4"/>
        <v>U15 U17 Dames</v>
      </c>
      <c r="G9" s="62"/>
    </row>
    <row r="10" spans="1:7" s="9" customFormat="1" ht="18.75" customHeight="1">
      <c r="A10" s="62">
        <v>3</v>
      </c>
      <c r="B10" s="82" t="str">
        <f t="shared" si="0"/>
        <v>BIHAN</v>
      </c>
      <c r="C10" s="3" t="str">
        <f t="shared" si="1"/>
        <v>ZOE</v>
      </c>
      <c r="D10" s="3" t="str">
        <f t="shared" si="2"/>
        <v>TEAM PAYS DINAN GUINEFORT</v>
      </c>
      <c r="E10" s="90" t="str">
        <f t="shared" si="3"/>
        <v>43224050365</v>
      </c>
      <c r="F10" s="62" t="str">
        <f t="shared" si="4"/>
        <v>U15 U17 Dames</v>
      </c>
      <c r="G10" s="62"/>
    </row>
    <row r="11" spans="1:7" s="9" customFormat="1" ht="18.75" customHeight="1">
      <c r="A11" s="62">
        <v>4</v>
      </c>
      <c r="B11" s="82" t="str">
        <f t="shared" si="0"/>
        <v>JAFFRE</v>
      </c>
      <c r="C11" s="3" t="str">
        <f t="shared" si="1"/>
        <v>Léonie</v>
      </c>
      <c r="D11" s="3" t="str">
        <f t="shared" si="2"/>
        <v>AC LANESTER 56</v>
      </c>
      <c r="E11" s="90" t="str">
        <f t="shared" si="3"/>
        <v>43563380539</v>
      </c>
      <c r="F11" s="62" t="str">
        <f t="shared" si="4"/>
        <v>U15 U17 Dames</v>
      </c>
      <c r="G11" s="62"/>
    </row>
    <row r="12" spans="1:7" s="9" customFormat="1" ht="18.75" customHeight="1">
      <c r="A12" s="62">
        <v>5</v>
      </c>
      <c r="B12" s="82" t="str">
        <f t="shared" si="0"/>
        <v>LE MAUX</v>
      </c>
      <c r="C12" s="3" t="str">
        <f t="shared" si="1"/>
        <v>ANAE</v>
      </c>
      <c r="D12" s="3" t="str">
        <f t="shared" si="2"/>
        <v>UC BRIOCHINE</v>
      </c>
      <c r="E12" s="90" t="str">
        <f t="shared" si="3"/>
        <v>43220281086</v>
      </c>
      <c r="F12" s="62" t="str">
        <f t="shared" si="4"/>
        <v>U15 U17 Dames</v>
      </c>
      <c r="G12" s="62"/>
    </row>
    <row r="13" spans="1:7" s="9" customFormat="1" ht="18.75" customHeight="1">
      <c r="A13" s="62">
        <v>6</v>
      </c>
      <c r="B13" s="82" t="str">
        <f t="shared" si="0"/>
        <v>PHILIPPE</v>
      </c>
      <c r="C13" s="3" t="str">
        <f t="shared" si="1"/>
        <v>EVA</v>
      </c>
      <c r="D13" s="3" t="str">
        <f t="shared" si="2"/>
        <v>AC LANESTER 56</v>
      </c>
      <c r="E13" s="90" t="str">
        <f t="shared" si="3"/>
        <v>43563380530</v>
      </c>
      <c r="F13" s="62" t="str">
        <f t="shared" si="4"/>
        <v>U15 U17 Dames</v>
      </c>
      <c r="G13" s="62"/>
    </row>
    <row r="14" spans="1:7" s="9" customFormat="1" ht="18.75" customHeight="1">
      <c r="A14" s="62">
        <v>7</v>
      </c>
      <c r="B14" s="82" t="str">
        <f t="shared" si="0"/>
        <v>ROUAT</v>
      </c>
      <c r="C14" s="3" t="str">
        <f t="shared" si="1"/>
        <v>JESSICA</v>
      </c>
      <c r="D14" s="3" t="str">
        <f t="shared" si="2"/>
        <v>MOELAN CYCLO CLUB</v>
      </c>
      <c r="E14" s="90" t="str">
        <f t="shared" si="3"/>
        <v>43291620009</v>
      </c>
      <c r="F14" s="62" t="str">
        <f t="shared" si="4"/>
        <v>U15 U17 Dames</v>
      </c>
      <c r="G14" s="62"/>
    </row>
    <row r="15" spans="1:7" s="9" customFormat="1" ht="18.75" customHeight="1">
      <c r="A15" s="62">
        <v>8</v>
      </c>
      <c r="B15" s="82" t="str">
        <f t="shared" si="0"/>
        <v>YANNIC</v>
      </c>
      <c r="C15" s="3" t="str">
        <f t="shared" si="1"/>
        <v>KLERVI</v>
      </c>
      <c r="D15" s="3" t="str">
        <f t="shared" si="2"/>
        <v>EC LANDERNEAU</v>
      </c>
      <c r="E15" s="90" t="str">
        <f t="shared" si="3"/>
        <v>43291590146</v>
      </c>
      <c r="F15" s="62" t="str">
        <f t="shared" si="4"/>
        <v>U15 U17 Dames</v>
      </c>
      <c r="G15" s="62"/>
    </row>
    <row r="16" spans="1:7" s="9" customFormat="1" ht="18.75" customHeight="1">
      <c r="A16" s="62">
        <v>9</v>
      </c>
      <c r="B16" s="82" t="s">
        <v>206</v>
      </c>
      <c r="C16" s="3" t="str">
        <f t="shared" si="1"/>
        <v>OCEANE</v>
      </c>
      <c r="D16" s="3" t="str">
        <f t="shared" si="2"/>
        <v>VSP LAMBALLE</v>
      </c>
      <c r="E16" s="90">
        <f t="shared" si="3"/>
      </c>
      <c r="F16" s="62" t="str">
        <f t="shared" si="4"/>
        <v>U15 U17 Dames</v>
      </c>
      <c r="G16" s="62"/>
    </row>
    <row r="17" spans="1:7" s="9" customFormat="1" ht="18.75" customHeight="1">
      <c r="A17" s="62">
        <v>10</v>
      </c>
      <c r="B17" s="82" t="str">
        <f t="shared" si="0"/>
        <v>BEAUDEMONT</v>
      </c>
      <c r="C17" s="3" t="str">
        <f t="shared" si="1"/>
        <v>LEO</v>
      </c>
      <c r="D17" s="3" t="str">
        <f t="shared" si="2"/>
        <v>VS DRENNECOIS</v>
      </c>
      <c r="E17" s="90" t="str">
        <f t="shared" si="3"/>
        <v>43291160134</v>
      </c>
      <c r="F17" s="62" t="str">
        <f t="shared" si="4"/>
        <v>U15 H</v>
      </c>
      <c r="G17" s="62"/>
    </row>
    <row r="18" spans="1:7" s="9" customFormat="1" ht="18.75" customHeight="1">
      <c r="A18" s="62">
        <v>11</v>
      </c>
      <c r="B18" s="82" t="str">
        <f t="shared" si="0"/>
        <v>BELHADJ</v>
      </c>
      <c r="C18" s="3" t="str">
        <f t="shared" si="1"/>
        <v>NAHEL</v>
      </c>
      <c r="D18" s="3" t="str">
        <f t="shared" si="2"/>
        <v>VC PAYS DE LOUDEAC</v>
      </c>
      <c r="E18" s="90" t="str">
        <f t="shared" si="3"/>
        <v>43223140445</v>
      </c>
      <c r="F18" s="62" t="str">
        <f t="shared" si="4"/>
        <v>U15 H</v>
      </c>
      <c r="G18" s="62"/>
    </row>
    <row r="19" spans="1:7" s="9" customFormat="1" ht="18.75" customHeight="1">
      <c r="A19" s="62">
        <v>12</v>
      </c>
      <c r="B19" s="82" t="str">
        <f t="shared" si="0"/>
        <v>CLOVIS</v>
      </c>
      <c r="C19" s="3" t="str">
        <f t="shared" si="1"/>
        <v>LAYANN</v>
      </c>
      <c r="D19" s="3" t="str">
        <f t="shared" si="2"/>
        <v>VELOCE VANNETAIS CYCLISME</v>
      </c>
      <c r="E19" s="90" t="str">
        <f t="shared" si="3"/>
        <v>43560831220</v>
      </c>
      <c r="F19" s="62" t="str">
        <f t="shared" si="4"/>
        <v>U15 H</v>
      </c>
      <c r="G19" s="62"/>
    </row>
    <row r="20" spans="1:7" s="9" customFormat="1" ht="18.75" customHeight="1">
      <c r="A20" s="62">
        <v>13</v>
      </c>
      <c r="B20" s="82" t="str">
        <f t="shared" si="0"/>
        <v>DURAND</v>
      </c>
      <c r="C20" s="3" t="str">
        <f t="shared" si="1"/>
        <v>francois</v>
      </c>
      <c r="D20" s="3" t="str">
        <f t="shared" si="2"/>
        <v>CC MONCONTOUR</v>
      </c>
      <c r="E20" s="90" t="str">
        <f t="shared" si="3"/>
        <v>43220761001</v>
      </c>
      <c r="F20" s="62" t="str">
        <f t="shared" si="4"/>
        <v>U15 H</v>
      </c>
      <c r="G20" s="62"/>
    </row>
    <row r="21" spans="1:7" s="9" customFormat="1" ht="18.75" customHeight="1">
      <c r="A21" s="62">
        <v>14</v>
      </c>
      <c r="B21" s="82" t="str">
        <f t="shared" si="0"/>
        <v>LE BOUQUIN</v>
      </c>
      <c r="C21" s="3" t="str">
        <f t="shared" si="1"/>
        <v>EVAN</v>
      </c>
      <c r="D21" s="3" t="str">
        <f t="shared" si="2"/>
        <v>OC LOCMINE</v>
      </c>
      <c r="E21" s="90" t="str">
        <f t="shared" si="3"/>
        <v>43560090149</v>
      </c>
      <c r="F21" s="62" t="str">
        <f t="shared" si="4"/>
        <v>U15 H</v>
      </c>
      <c r="G21" s="62"/>
    </row>
    <row r="22" spans="1:7" s="9" customFormat="1" ht="18.75" customHeight="1">
      <c r="A22" s="62">
        <v>15</v>
      </c>
      <c r="B22" s="82" t="str">
        <f t="shared" si="0"/>
        <v>LE HOUEZEC</v>
      </c>
      <c r="C22" s="3" t="str">
        <f t="shared" si="1"/>
        <v>LUCAS</v>
      </c>
      <c r="D22" s="3" t="str">
        <f t="shared" si="2"/>
        <v>OC LOCMINE</v>
      </c>
      <c r="E22" s="90" t="str">
        <f t="shared" si="3"/>
        <v>43560090281</v>
      </c>
      <c r="F22" s="62" t="str">
        <f t="shared" si="4"/>
        <v>U15 H</v>
      </c>
      <c r="G22" s="62"/>
    </row>
    <row r="23" spans="1:7" s="9" customFormat="1" ht="18.75" customHeight="1">
      <c r="A23" s="62">
        <v>16</v>
      </c>
      <c r="B23" s="82" t="str">
        <f t="shared" si="0"/>
        <v>LE SPIGAGNE</v>
      </c>
      <c r="C23" s="3" t="str">
        <f t="shared" si="1"/>
        <v>MATHIS</v>
      </c>
      <c r="D23" s="3" t="str">
        <f t="shared" si="2"/>
        <v>AC PAYS DE BAUD</v>
      </c>
      <c r="E23" s="90" t="str">
        <f t="shared" si="3"/>
        <v>43563420086</v>
      </c>
      <c r="F23" s="62" t="str">
        <f t="shared" si="4"/>
        <v>U15 H</v>
      </c>
      <c r="G23" s="62"/>
    </row>
    <row r="24" spans="1:7" s="9" customFormat="1" ht="18.75" customHeight="1">
      <c r="A24" s="62">
        <v>17</v>
      </c>
      <c r="B24" s="82" t="str">
        <f t="shared" si="0"/>
        <v>LEMASSON</v>
      </c>
      <c r="C24" s="3" t="str">
        <f t="shared" si="1"/>
        <v>ROBIN</v>
      </c>
      <c r="D24" s="3" t="str">
        <f t="shared" si="2"/>
        <v>VELOCE VANNETAIS CYCLISME</v>
      </c>
      <c r="E24" s="90" t="str">
        <f t="shared" si="3"/>
        <v>43560831281</v>
      </c>
      <c r="F24" s="62" t="str">
        <f t="shared" si="4"/>
        <v>U15 H</v>
      </c>
      <c r="G24" s="62"/>
    </row>
    <row r="25" spans="1:7" s="9" customFormat="1" ht="18.75" customHeight="1">
      <c r="A25" s="62">
        <v>18</v>
      </c>
      <c r="B25" s="82">
        <f t="shared" si="0"/>
      </c>
      <c r="C25" s="3">
        <f t="shared" si="1"/>
      </c>
      <c r="D25" s="3">
        <f t="shared" si="2"/>
      </c>
      <c r="E25" s="90">
        <f t="shared" si="3"/>
      </c>
      <c r="F25" s="62">
        <f t="shared" si="4"/>
      </c>
      <c r="G25" s="62"/>
    </row>
    <row r="26" spans="1:7" s="9" customFormat="1" ht="18.75" customHeight="1">
      <c r="A26" s="62">
        <v>19</v>
      </c>
      <c r="B26" s="82">
        <f t="shared" si="0"/>
      </c>
      <c r="C26" s="3">
        <f t="shared" si="1"/>
      </c>
      <c r="D26" s="3">
        <f t="shared" si="2"/>
      </c>
      <c r="E26" s="90">
        <f t="shared" si="3"/>
      </c>
      <c r="F26" s="62">
        <f t="shared" si="4"/>
      </c>
      <c r="G26" s="62"/>
    </row>
    <row r="27" spans="1:7" s="9" customFormat="1" ht="18.75" customHeight="1">
      <c r="A27" s="62">
        <v>20</v>
      </c>
      <c r="B27" s="82" t="str">
        <f t="shared" si="0"/>
        <v>DALLA TORRE JOULKVA</v>
      </c>
      <c r="C27" s="3" t="str">
        <f t="shared" si="1"/>
        <v>HUGO</v>
      </c>
      <c r="D27" s="3" t="str">
        <f t="shared" si="2"/>
        <v>CC ERGUE GABERIC</v>
      </c>
      <c r="E27" s="90" t="str">
        <f t="shared" si="3"/>
        <v>43292320070</v>
      </c>
      <c r="F27" s="62" t="str">
        <f t="shared" si="4"/>
        <v>U17 H</v>
      </c>
      <c r="G27" s="62"/>
    </row>
    <row r="28" spans="1:7" s="9" customFormat="1" ht="18.75" customHeight="1">
      <c r="A28" s="62">
        <v>21</v>
      </c>
      <c r="B28" s="82" t="str">
        <f t="shared" si="0"/>
        <v>DUVAL</v>
      </c>
      <c r="C28" s="3" t="str">
        <f t="shared" si="1"/>
        <v>ENZO</v>
      </c>
      <c r="D28" s="3" t="str">
        <f t="shared" si="2"/>
        <v>OC LOCMINE</v>
      </c>
      <c r="E28" s="90" t="str">
        <f t="shared" si="3"/>
        <v>43560090069</v>
      </c>
      <c r="F28" s="62" t="str">
        <f t="shared" si="4"/>
        <v>U17 H</v>
      </c>
      <c r="G28" s="62"/>
    </row>
    <row r="29" spans="1:7" s="9" customFormat="1" ht="18.75" customHeight="1">
      <c r="A29" s="62">
        <v>22</v>
      </c>
      <c r="B29" s="82" t="str">
        <f t="shared" si="0"/>
        <v>GUEGAN</v>
      </c>
      <c r="C29" s="3" t="str">
        <f t="shared" si="1"/>
        <v>ELOUEN</v>
      </c>
      <c r="D29" s="3" t="str">
        <f t="shared" si="2"/>
        <v>OC LOCMINE</v>
      </c>
      <c r="E29" s="90" t="str">
        <f t="shared" si="3"/>
        <v>43560090127</v>
      </c>
      <c r="F29" s="62" t="str">
        <f t="shared" si="4"/>
        <v>U17 H</v>
      </c>
      <c r="G29" s="62"/>
    </row>
    <row r="30" spans="1:7" s="9" customFormat="1" ht="18.75" customHeight="1">
      <c r="A30" s="62">
        <v>23</v>
      </c>
      <c r="B30" s="82" t="str">
        <f t="shared" si="0"/>
        <v>GUILLOME</v>
      </c>
      <c r="C30" s="3" t="str">
        <f t="shared" si="1"/>
        <v>LEONARD</v>
      </c>
      <c r="D30" s="3" t="str">
        <f t="shared" si="2"/>
        <v>CC DU BLAVET</v>
      </c>
      <c r="E30" s="90" t="str">
        <f t="shared" si="3"/>
        <v>43220670345</v>
      </c>
      <c r="F30" s="62" t="str">
        <f t="shared" si="4"/>
        <v>U17 H</v>
      </c>
      <c r="G30" s="62"/>
    </row>
    <row r="31" spans="1:7" s="9" customFormat="1" ht="18.75" customHeight="1">
      <c r="A31" s="62">
        <v>24</v>
      </c>
      <c r="B31" s="82" t="str">
        <f t="shared" si="0"/>
        <v>KEROUEDAN</v>
      </c>
      <c r="C31" s="3" t="str">
        <f t="shared" si="1"/>
        <v>QUENTIN</v>
      </c>
      <c r="D31" s="3" t="str">
        <f t="shared" si="2"/>
        <v>OC LOCMINE</v>
      </c>
      <c r="E31" s="90" t="str">
        <f t="shared" si="3"/>
        <v>43560090195</v>
      </c>
      <c r="F31" s="62" t="str">
        <f t="shared" si="4"/>
        <v>U17 H</v>
      </c>
      <c r="G31" s="62"/>
    </row>
    <row r="32" spans="1:7" s="9" customFormat="1" ht="18.75" customHeight="1">
      <c r="A32" s="62">
        <v>25</v>
      </c>
      <c r="B32" s="82" t="str">
        <f t="shared" si="0"/>
        <v>LE GALUDEC</v>
      </c>
      <c r="C32" s="3" t="str">
        <f t="shared" si="1"/>
        <v>Augustin</v>
      </c>
      <c r="D32" s="3" t="str">
        <f t="shared" si="2"/>
        <v>VELOCE VANNETAIS CYCLISME</v>
      </c>
      <c r="E32" s="90" t="str">
        <f t="shared" si="3"/>
        <v>43560831162</v>
      </c>
      <c r="F32" s="62" t="str">
        <f t="shared" si="4"/>
        <v>U17 H</v>
      </c>
      <c r="G32" s="62"/>
    </row>
    <row r="33" spans="1:7" s="9" customFormat="1" ht="18.75" customHeight="1">
      <c r="A33" s="62">
        <v>26</v>
      </c>
      <c r="B33" s="82" t="str">
        <f t="shared" si="0"/>
        <v>LE HER</v>
      </c>
      <c r="C33" s="3" t="str">
        <f t="shared" si="1"/>
        <v>JULIAN</v>
      </c>
      <c r="D33" s="3" t="str">
        <f t="shared" si="2"/>
        <v>AC GOUESNOU</v>
      </c>
      <c r="E33" s="90" t="str">
        <f t="shared" si="3"/>
        <v>43293250179</v>
      </c>
      <c r="F33" s="62" t="str">
        <f t="shared" si="4"/>
        <v>U17 H</v>
      </c>
      <c r="G33" s="62"/>
    </row>
    <row r="34" spans="1:7" s="9" customFormat="1" ht="18.75" customHeight="1">
      <c r="A34" s="62">
        <v>27</v>
      </c>
      <c r="B34" s="82" t="str">
        <f t="shared" si="0"/>
        <v>LE ROUX</v>
      </c>
      <c r="C34" s="3" t="str">
        <f t="shared" si="1"/>
        <v>KENY</v>
      </c>
      <c r="D34" s="3" t="str">
        <f t="shared" si="2"/>
        <v>VS DRENNECOIS</v>
      </c>
      <c r="E34" s="90" t="str">
        <f t="shared" si="3"/>
        <v>43291160064</v>
      </c>
      <c r="F34" s="62" t="str">
        <f t="shared" si="4"/>
        <v>U17 H</v>
      </c>
      <c r="G34" s="62"/>
    </row>
    <row r="35" spans="1:7" s="9" customFormat="1" ht="18.75" customHeight="1">
      <c r="A35" s="62">
        <v>28</v>
      </c>
      <c r="B35" s="82" t="str">
        <f t="shared" si="0"/>
        <v>MARIET</v>
      </c>
      <c r="C35" s="3" t="str">
        <f t="shared" si="1"/>
        <v>THEODORE</v>
      </c>
      <c r="D35" s="3" t="str">
        <f t="shared" si="2"/>
        <v>COC FOUGERAIS</v>
      </c>
      <c r="E35" s="90" t="str">
        <f t="shared" si="3"/>
        <v>43352561074</v>
      </c>
      <c r="F35" s="62" t="str">
        <f t="shared" si="4"/>
        <v>U17 H</v>
      </c>
      <c r="G35" s="62"/>
    </row>
    <row r="36" spans="1:7" s="9" customFormat="1" ht="18.75" customHeight="1">
      <c r="A36" s="62">
        <v>29</v>
      </c>
      <c r="B36" s="82" t="str">
        <f t="shared" si="0"/>
        <v>MENAGE</v>
      </c>
      <c r="C36" s="3" t="str">
        <f t="shared" si="1"/>
        <v>GUY</v>
      </c>
      <c r="D36" s="3" t="str">
        <f t="shared" si="2"/>
        <v>VC PLELANAIS</v>
      </c>
      <c r="E36" s="90" t="str">
        <f t="shared" si="3"/>
        <v>43350370038</v>
      </c>
      <c r="F36" s="62" t="str">
        <f t="shared" si="4"/>
        <v>U17 H</v>
      </c>
      <c r="G36" s="62"/>
    </row>
    <row r="37" spans="1:7" s="9" customFormat="1" ht="18.75" customHeight="1">
      <c r="A37" s="62">
        <v>30</v>
      </c>
      <c r="B37" s="82" t="str">
        <f t="shared" si="0"/>
        <v>MORIZUR</v>
      </c>
      <c r="C37" s="3" t="str">
        <f t="shared" si="1"/>
        <v>BAPTISTE</v>
      </c>
      <c r="D37" s="3" t="str">
        <f t="shared" si="2"/>
        <v>VS QUIMPEROIS</v>
      </c>
      <c r="E37" s="90" t="str">
        <f t="shared" si="3"/>
        <v>43290321119</v>
      </c>
      <c r="F37" s="62" t="str">
        <f t="shared" si="4"/>
        <v>U17 H</v>
      </c>
      <c r="G37" s="62"/>
    </row>
    <row r="38" spans="1:7" s="9" customFormat="1" ht="18.75" customHeight="1">
      <c r="A38" s="62">
        <v>31</v>
      </c>
      <c r="B38" s="82" t="str">
        <f t="shared" si="0"/>
        <v>ROYER</v>
      </c>
      <c r="C38" s="3" t="str">
        <f t="shared" si="1"/>
        <v>Luc</v>
      </c>
      <c r="D38" s="3" t="str">
        <f t="shared" si="2"/>
        <v>VC MEVENNAIS</v>
      </c>
      <c r="E38" s="90" t="str">
        <f t="shared" si="3"/>
        <v>43350010997</v>
      </c>
      <c r="F38" s="62" t="str">
        <f t="shared" si="4"/>
        <v>U17 H</v>
      </c>
      <c r="G38" s="62"/>
    </row>
    <row r="39" spans="1:7" s="9" customFormat="1" ht="18.75" customHeight="1">
      <c r="A39" s="62">
        <v>32</v>
      </c>
      <c r="B39" s="82" t="str">
        <f t="shared" si="0"/>
        <v>THOMAS</v>
      </c>
      <c r="C39" s="3" t="str">
        <f t="shared" si="1"/>
        <v>Hugo</v>
      </c>
      <c r="D39" s="3" t="str">
        <f t="shared" si="2"/>
        <v>EC PAYS GUICHEN</v>
      </c>
      <c r="E39" s="90" t="str">
        <f t="shared" si="3"/>
        <v>43354170292</v>
      </c>
      <c r="F39" s="62" t="str">
        <f t="shared" si="4"/>
        <v>U17 H</v>
      </c>
      <c r="G39" s="62"/>
    </row>
    <row r="40" spans="1:7" s="9" customFormat="1" ht="18.75" customHeight="1">
      <c r="A40" s="62">
        <v>33</v>
      </c>
      <c r="B40" s="82" t="str">
        <f t="shared" si="0"/>
        <v>BABIT</v>
      </c>
      <c r="C40" s="3" t="str">
        <f t="shared" si="1"/>
        <v>LEO</v>
      </c>
      <c r="D40" s="3">
        <f t="shared" si="2"/>
      </c>
      <c r="E40" s="90">
        <f t="shared" si="3"/>
      </c>
      <c r="F40" s="62">
        <f t="shared" si="4"/>
      </c>
      <c r="G40" s="62"/>
    </row>
    <row r="41" spans="1:7" s="9" customFormat="1" ht="18.75" customHeight="1">
      <c r="A41" s="62">
        <v>34</v>
      </c>
      <c r="B41" s="82">
        <f t="shared" si="0"/>
      </c>
      <c r="C41" s="3">
        <f t="shared" si="1"/>
      </c>
      <c r="D41" s="3">
        <f t="shared" si="2"/>
      </c>
      <c r="E41" s="90">
        <f t="shared" si="3"/>
      </c>
      <c r="F41" s="62">
        <f t="shared" si="4"/>
      </c>
      <c r="G41" s="62"/>
    </row>
    <row r="42" spans="1:7" s="9" customFormat="1" ht="18.75" customHeight="1">
      <c r="A42" s="62">
        <v>35</v>
      </c>
      <c r="B42" s="82">
        <f t="shared" si="0"/>
      </c>
      <c r="C42" s="3">
        <f t="shared" si="1"/>
      </c>
      <c r="D42" s="3">
        <f t="shared" si="2"/>
      </c>
      <c r="E42" s="90">
        <f t="shared" si="3"/>
      </c>
      <c r="F42" s="62">
        <f t="shared" si="4"/>
      </c>
      <c r="G42" s="62"/>
    </row>
    <row r="43" spans="1:7" s="9" customFormat="1" ht="18.75" customHeight="1">
      <c r="A43" s="62">
        <v>36</v>
      </c>
      <c r="B43" s="82">
        <f t="shared" si="0"/>
      </c>
      <c r="C43" s="3">
        <f t="shared" si="1"/>
      </c>
      <c r="D43" s="3">
        <f t="shared" si="2"/>
      </c>
      <c r="E43" s="90">
        <f t="shared" si="3"/>
      </c>
      <c r="F43" s="62">
        <f t="shared" si="4"/>
      </c>
      <c r="G43" s="62"/>
    </row>
    <row r="44" spans="1:7" s="9" customFormat="1" ht="18.75" customHeight="1">
      <c r="A44" s="62">
        <v>37</v>
      </c>
      <c r="B44" s="82">
        <f t="shared" si="0"/>
      </c>
      <c r="C44" s="3">
        <f t="shared" si="1"/>
      </c>
      <c r="D44" s="3">
        <f t="shared" si="2"/>
      </c>
      <c r="E44" s="90">
        <f t="shared" si="3"/>
      </c>
      <c r="F44" s="62">
        <f t="shared" si="4"/>
      </c>
      <c r="G44" s="62"/>
    </row>
    <row r="45" spans="1:7" s="9" customFormat="1" ht="18.75" customHeight="1">
      <c r="A45" s="62">
        <v>38</v>
      </c>
      <c r="B45" s="82">
        <f t="shared" si="0"/>
      </c>
      <c r="C45" s="3">
        <f t="shared" si="1"/>
      </c>
      <c r="D45" s="3">
        <f t="shared" si="2"/>
      </c>
      <c r="E45" s="90">
        <f t="shared" si="3"/>
      </c>
      <c r="F45" s="62">
        <f t="shared" si="4"/>
      </c>
      <c r="G45" s="62"/>
    </row>
    <row r="46" spans="1:7" s="9" customFormat="1" ht="18.75" customHeight="1">
      <c r="A46" s="62">
        <v>39</v>
      </c>
      <c r="B46" s="82">
        <f t="shared" si="0"/>
      </c>
      <c r="C46" s="3">
        <f t="shared" si="1"/>
      </c>
      <c r="D46" s="3">
        <f t="shared" si="2"/>
      </c>
      <c r="E46" s="90">
        <f t="shared" si="3"/>
      </c>
      <c r="F46" s="62">
        <f t="shared" si="4"/>
      </c>
      <c r="G46" s="62"/>
    </row>
    <row r="47" spans="1:7" s="9" customFormat="1" ht="18.75" customHeight="1">
      <c r="A47" s="62">
        <v>40</v>
      </c>
      <c r="B47" s="82" t="str">
        <f t="shared" si="0"/>
        <v>JEULAND</v>
      </c>
      <c r="C47" s="3" t="str">
        <f t="shared" si="1"/>
        <v>SYLVAIN</v>
      </c>
      <c r="D47" s="3" t="str">
        <f t="shared" si="2"/>
        <v>EC RENNAISE</v>
      </c>
      <c r="E47" s="90" t="str">
        <f t="shared" si="3"/>
        <v>43352870011</v>
      </c>
      <c r="F47" s="62" t="str">
        <f t="shared" si="4"/>
        <v>U23 et +</v>
      </c>
      <c r="G47" s="62"/>
    </row>
    <row r="48" spans="1:7" s="9" customFormat="1" ht="18.75" customHeight="1">
      <c r="A48" s="62">
        <v>41</v>
      </c>
      <c r="B48" s="82" t="str">
        <f t="shared" si="0"/>
        <v>ALLENO</v>
      </c>
      <c r="C48" s="3" t="str">
        <f t="shared" si="1"/>
        <v>THOMAS</v>
      </c>
      <c r="D48" s="3" t="str">
        <f t="shared" si="2"/>
        <v>TEAM LA GODASSE</v>
      </c>
      <c r="E48" s="90" t="str">
        <f t="shared" si="3"/>
        <v>43224710071</v>
      </c>
      <c r="F48" s="62" t="str">
        <f t="shared" si="4"/>
        <v>U23 et +</v>
      </c>
      <c r="G48" s="62"/>
    </row>
    <row r="49" spans="1:7" s="9" customFormat="1" ht="18.75" customHeight="1">
      <c r="A49" s="62">
        <v>42</v>
      </c>
      <c r="B49" s="82" t="str">
        <f t="shared" si="0"/>
        <v>LOSSOUARN</v>
      </c>
      <c r="C49" s="3" t="str">
        <f t="shared" si="1"/>
        <v>MAXIME</v>
      </c>
      <c r="D49" s="3" t="str">
        <f t="shared" si="2"/>
        <v>CC BOURG BLANC</v>
      </c>
      <c r="E49" s="90" t="str">
        <f t="shared" si="3"/>
        <v>43293300061</v>
      </c>
      <c r="F49" s="62" t="str">
        <f t="shared" si="4"/>
        <v>U23 et +</v>
      </c>
      <c r="G49" s="62"/>
    </row>
    <row r="50" spans="1:7" s="9" customFormat="1" ht="18.75" customHeight="1">
      <c r="A50" s="62">
        <v>43</v>
      </c>
      <c r="B50" s="82" t="str">
        <f t="shared" si="0"/>
        <v>PASCO</v>
      </c>
      <c r="C50" s="3" t="str">
        <f t="shared" si="1"/>
        <v>MAXIME</v>
      </c>
      <c r="D50" s="3" t="str">
        <f t="shared" si="2"/>
        <v>UC INGUINIEL</v>
      </c>
      <c r="E50" s="90" t="str">
        <f t="shared" si="3"/>
        <v>43561250111</v>
      </c>
      <c r="F50" s="62" t="str">
        <f t="shared" si="4"/>
        <v>U23 et +</v>
      </c>
      <c r="G50" s="62"/>
    </row>
    <row r="51" spans="1:7" s="9" customFormat="1" ht="18.75" customHeight="1">
      <c r="A51" s="62">
        <v>44</v>
      </c>
      <c r="B51" s="82" t="str">
        <f t="shared" si="0"/>
        <v>PEDRAULT</v>
      </c>
      <c r="C51" s="3" t="str">
        <f t="shared" si="1"/>
        <v>NATHAN</v>
      </c>
      <c r="D51" s="3" t="str">
        <f t="shared" si="2"/>
        <v>VELOCE VANNETAIS CYCLISME</v>
      </c>
      <c r="E51" s="90" t="str">
        <f t="shared" si="3"/>
        <v>43560830179</v>
      </c>
      <c r="F51" s="62" t="str">
        <f t="shared" si="4"/>
        <v>U23 et +</v>
      </c>
      <c r="G51" s="62"/>
    </row>
    <row r="52" spans="1:7" s="9" customFormat="1" ht="18.75" customHeight="1">
      <c r="A52" s="62">
        <v>45</v>
      </c>
      <c r="B52" s="82" t="str">
        <f t="shared" si="0"/>
        <v>HORNEC</v>
      </c>
      <c r="C52" s="3" t="str">
        <f t="shared" si="1"/>
        <v>MICHEL</v>
      </c>
      <c r="D52" s="3" t="str">
        <f t="shared" si="2"/>
        <v>VC PAYS DE LOUDEAC</v>
      </c>
      <c r="E52" s="90" t="str">
        <f t="shared" si="3"/>
        <v>43223140842</v>
      </c>
      <c r="F52" s="62" t="str">
        <f t="shared" si="4"/>
        <v>U23 et +</v>
      </c>
      <c r="G52" s="62"/>
    </row>
    <row r="53" spans="1:7" s="9" customFormat="1" ht="18.75" customHeight="1">
      <c r="A53" s="62">
        <v>46</v>
      </c>
      <c r="B53" s="82" t="str">
        <f t="shared" si="0"/>
        <v>NOURY</v>
      </c>
      <c r="C53" s="3" t="str">
        <f t="shared" si="1"/>
        <v>alexandre</v>
      </c>
      <c r="D53" s="3" t="str">
        <f t="shared" si="2"/>
        <v>UC INGUINIEL</v>
      </c>
      <c r="E53" s="90" t="str">
        <f t="shared" si="3"/>
        <v>43561250188</v>
      </c>
      <c r="F53" s="62" t="str">
        <f t="shared" si="4"/>
        <v>U23 et +</v>
      </c>
      <c r="G53" s="62"/>
    </row>
    <row r="54" spans="1:7" s="9" customFormat="1" ht="18.75" customHeight="1">
      <c r="A54" s="62">
        <v>47</v>
      </c>
      <c r="B54" s="82" t="str">
        <f t="shared" si="0"/>
        <v>MARECAILLE</v>
      </c>
      <c r="C54" s="3" t="str">
        <f t="shared" si="1"/>
        <v>GUILLAUME</v>
      </c>
      <c r="D54" s="3" t="str">
        <f t="shared" si="2"/>
        <v>AC GOUESNOU</v>
      </c>
      <c r="E54" s="90" t="str">
        <f t="shared" si="3"/>
        <v>43293250198</v>
      </c>
      <c r="F54" s="62" t="str">
        <f t="shared" si="4"/>
        <v>U23 et +</v>
      </c>
      <c r="G54" s="62"/>
    </row>
    <row r="55" spans="1:7" s="9" customFormat="1" ht="18.75" customHeight="1">
      <c r="A55" s="62">
        <v>48</v>
      </c>
      <c r="B55" s="82" t="str">
        <f t="shared" si="0"/>
        <v>QUINTANEL</v>
      </c>
      <c r="C55" s="3" t="str">
        <f t="shared" si="1"/>
        <v>ALEXIS</v>
      </c>
      <c r="D55" s="3" t="str">
        <f t="shared" si="2"/>
        <v>KICLOS BREST METROPOLE CYCLISME</v>
      </c>
      <c r="E55" s="90" t="str">
        <f t="shared" si="3"/>
        <v>43294550016</v>
      </c>
      <c r="F55" s="62" t="str">
        <f t="shared" si="4"/>
        <v>U23 et +</v>
      </c>
      <c r="G55" s="62"/>
    </row>
    <row r="56" spans="1:7" s="9" customFormat="1" ht="18.75" customHeight="1">
      <c r="A56" s="62">
        <v>49</v>
      </c>
      <c r="B56" s="82" t="str">
        <f t="shared" si="0"/>
        <v>SCOUARZIC</v>
      </c>
      <c r="C56" s="3" t="str">
        <f t="shared" si="1"/>
        <v>YOUENN</v>
      </c>
      <c r="D56" s="3" t="str">
        <f t="shared" si="2"/>
        <v>VC LANGUIDIC</v>
      </c>
      <c r="E56" s="90">
        <f t="shared" si="3"/>
      </c>
      <c r="F56" s="62">
        <f t="shared" si="4"/>
      </c>
      <c r="G56" s="62"/>
    </row>
    <row r="57" spans="1:7" s="9" customFormat="1" ht="18.75" customHeight="1">
      <c r="A57" s="62">
        <v>50</v>
      </c>
      <c r="B57" s="82" t="str">
        <f t="shared" si="0"/>
        <v>ROUAT</v>
      </c>
      <c r="C57" s="3" t="str">
        <f t="shared" si="1"/>
        <v>ILONA</v>
      </c>
      <c r="D57" s="3" t="str">
        <f t="shared" si="2"/>
        <v>MOELAN CYCLO CLUB</v>
      </c>
      <c r="E57" s="90" t="str">
        <f t="shared" si="3"/>
        <v>43291620278</v>
      </c>
      <c r="F57" s="62" t="str">
        <f t="shared" si="4"/>
        <v>U19 Dames</v>
      </c>
      <c r="G57" s="62"/>
    </row>
    <row r="58" spans="1:7" s="9" customFormat="1" ht="18.75" customHeight="1">
      <c r="A58" s="62">
        <v>51</v>
      </c>
      <c r="B58" s="82" t="str">
        <f t="shared" si="0"/>
        <v>ROUSSEL</v>
      </c>
      <c r="C58" s="3" t="str">
        <f t="shared" si="1"/>
        <v>ELYNE</v>
      </c>
      <c r="D58" s="3" t="str">
        <f t="shared" si="2"/>
        <v>EC PLESTIN PAYS TREGOR</v>
      </c>
      <c r="E58" s="90" t="str">
        <f t="shared" si="3"/>
        <v>43221630997</v>
      </c>
      <c r="F58" s="62" t="str">
        <f t="shared" si="4"/>
        <v>U19 Dames</v>
      </c>
      <c r="G58" s="62"/>
    </row>
    <row r="59" spans="1:7" s="9" customFormat="1" ht="18.75" customHeight="1">
      <c r="A59" s="62">
        <v>52</v>
      </c>
      <c r="B59" s="82" t="str">
        <f t="shared" si="0"/>
        <v>YANNIC</v>
      </c>
      <c r="C59" s="3" t="str">
        <f t="shared" si="1"/>
        <v>TIFENN</v>
      </c>
      <c r="D59" s="3" t="str">
        <f t="shared" si="2"/>
        <v>EC LANDERNEAU</v>
      </c>
      <c r="E59" s="90" t="str">
        <f t="shared" si="3"/>
        <v>43291590089</v>
      </c>
      <c r="F59" s="62" t="str">
        <f t="shared" si="4"/>
        <v>U19 Dames</v>
      </c>
      <c r="G59" s="62"/>
    </row>
    <row r="60" spans="1:7" s="9" customFormat="1" ht="18.75" customHeight="1">
      <c r="A60" s="62">
        <v>53</v>
      </c>
      <c r="B60" s="82" t="str">
        <f t="shared" si="0"/>
        <v>DE GUERDAVID</v>
      </c>
      <c r="C60" s="3" t="str">
        <f t="shared" si="1"/>
        <v>AURELIE</v>
      </c>
      <c r="D60" s="3" t="str">
        <f t="shared" si="2"/>
        <v>AC LANESTER 56</v>
      </c>
      <c r="E60" s="90" t="str">
        <f t="shared" si="3"/>
        <v>43563380629</v>
      </c>
      <c r="F60" s="62" t="str">
        <f t="shared" si="4"/>
        <v>U19 Dames</v>
      </c>
      <c r="G60" s="62"/>
    </row>
    <row r="61" spans="1:7" s="9" customFormat="1" ht="18.75" customHeight="1">
      <c r="A61" s="62">
        <v>54</v>
      </c>
      <c r="B61" s="82">
        <f t="shared" si="0"/>
      </c>
      <c r="C61" s="3">
        <f t="shared" si="1"/>
      </c>
      <c r="D61" s="3">
        <f t="shared" si="2"/>
      </c>
      <c r="E61" s="90">
        <f t="shared" si="3"/>
      </c>
      <c r="F61" s="62">
        <f t="shared" si="4"/>
      </c>
      <c r="G61" s="62"/>
    </row>
    <row r="62" spans="1:7" s="9" customFormat="1" ht="18.75" customHeight="1">
      <c r="A62" s="62">
        <v>55</v>
      </c>
      <c r="B62" s="82">
        <f t="shared" si="0"/>
      </c>
      <c r="C62" s="3">
        <f t="shared" si="1"/>
      </c>
      <c r="D62" s="3">
        <f t="shared" si="2"/>
      </c>
      <c r="E62" s="90">
        <f t="shared" si="3"/>
      </c>
      <c r="F62" s="62">
        <f t="shared" si="4"/>
      </c>
      <c r="G62" s="62"/>
    </row>
    <row r="63" spans="1:7" s="9" customFormat="1" ht="18.75" customHeight="1">
      <c r="A63" s="62">
        <v>56</v>
      </c>
      <c r="B63" s="82">
        <f t="shared" si="0"/>
      </c>
      <c r="C63" s="3">
        <f t="shared" si="1"/>
      </c>
      <c r="D63" s="3">
        <f t="shared" si="2"/>
      </c>
      <c r="E63" s="90">
        <f t="shared" si="3"/>
      </c>
      <c r="F63" s="62">
        <f t="shared" si="4"/>
      </c>
      <c r="G63" s="62"/>
    </row>
    <row r="64" spans="1:7" s="9" customFormat="1" ht="18.75" customHeight="1">
      <c r="A64" s="62">
        <v>57</v>
      </c>
      <c r="B64" s="82">
        <f t="shared" si="0"/>
      </c>
      <c r="C64" s="3">
        <f t="shared" si="1"/>
      </c>
      <c r="D64" s="3">
        <f t="shared" si="2"/>
      </c>
      <c r="E64" s="90">
        <f t="shared" si="3"/>
      </c>
      <c r="F64" s="62">
        <f t="shared" si="4"/>
      </c>
      <c r="G64" s="62"/>
    </row>
    <row r="65" spans="1:7" s="9" customFormat="1" ht="18.75" customHeight="1">
      <c r="A65" s="62">
        <v>58</v>
      </c>
      <c r="B65" s="82">
        <f t="shared" si="0"/>
      </c>
      <c r="C65" s="3">
        <f t="shared" si="1"/>
      </c>
      <c r="D65" s="3">
        <f t="shared" si="2"/>
      </c>
      <c r="E65" s="90">
        <f t="shared" si="3"/>
      </c>
      <c r="F65" s="62">
        <f t="shared" si="4"/>
      </c>
      <c r="G65" s="62"/>
    </row>
    <row r="66" spans="1:7" s="9" customFormat="1" ht="18.75" customHeight="1">
      <c r="A66" s="62">
        <v>59</v>
      </c>
      <c r="B66" s="82">
        <f t="shared" si="0"/>
      </c>
      <c r="C66" s="3">
        <f t="shared" si="1"/>
      </c>
      <c r="D66" s="3">
        <f t="shared" si="2"/>
      </c>
      <c r="E66" s="90">
        <f t="shared" si="3"/>
      </c>
      <c r="F66" s="62">
        <f t="shared" si="4"/>
      </c>
      <c r="G66" s="62"/>
    </row>
    <row r="67" spans="1:7" s="9" customFormat="1" ht="18.75" customHeight="1">
      <c r="A67" s="62">
        <v>60</v>
      </c>
      <c r="B67" s="82" t="str">
        <f t="shared" si="0"/>
        <v>LE BOT</v>
      </c>
      <c r="C67" s="3" t="str">
        <f t="shared" si="1"/>
        <v>JEAN</v>
      </c>
      <c r="D67" s="3" t="str">
        <f t="shared" si="2"/>
        <v>VELOCE VANNETAIS CYCLISME</v>
      </c>
      <c r="E67" s="90" t="str">
        <f t="shared" si="3"/>
        <v>43560831031</v>
      </c>
      <c r="F67" s="62" t="str">
        <f t="shared" si="4"/>
        <v>U19 H</v>
      </c>
      <c r="G67" s="62"/>
    </row>
    <row r="68" spans="1:7" s="9" customFormat="1" ht="18.75" customHeight="1">
      <c r="A68" s="62">
        <v>61</v>
      </c>
      <c r="B68" s="82" t="str">
        <f t="shared" si="0"/>
        <v>GOMBAUD</v>
      </c>
      <c r="C68" s="3" t="str">
        <f t="shared" si="1"/>
        <v>ALESSIO</v>
      </c>
      <c r="D68" s="3" t="str">
        <f t="shared" si="2"/>
        <v>VELOCE VANNETAIS CYCLISME</v>
      </c>
      <c r="E68" s="90" t="str">
        <f t="shared" si="3"/>
        <v>43560831077</v>
      </c>
      <c r="F68" s="62" t="str">
        <f t="shared" si="4"/>
        <v>U19 H</v>
      </c>
      <c r="G68" s="62"/>
    </row>
    <row r="69" spans="1:7" s="9" customFormat="1" ht="18.75" customHeight="1">
      <c r="A69" s="62">
        <v>62</v>
      </c>
      <c r="B69" s="82" t="str">
        <f t="shared" si="0"/>
        <v>LE NORMAND LUCAS</v>
      </c>
      <c r="C69" s="3" t="str">
        <f t="shared" si="1"/>
        <v>SEPTIME</v>
      </c>
      <c r="D69" s="3" t="str">
        <f t="shared" si="2"/>
        <v>CYCLISME LANGUEUX TREGUEUX</v>
      </c>
      <c r="E69" s="90" t="str">
        <f t="shared" si="3"/>
        <v>43222360110</v>
      </c>
      <c r="F69" s="62" t="str">
        <f t="shared" si="4"/>
        <v>U19 H</v>
      </c>
      <c r="G69" s="62"/>
    </row>
    <row r="70" spans="1:7" s="9" customFormat="1" ht="18.75" customHeight="1">
      <c r="A70" s="62">
        <v>63</v>
      </c>
      <c r="B70" s="82" t="str">
        <f t="shared" si="0"/>
        <v>MENKE</v>
      </c>
      <c r="C70" s="3" t="str">
        <f t="shared" si="1"/>
        <v>PAUL</v>
      </c>
      <c r="D70" s="3" t="str">
        <f t="shared" si="2"/>
        <v>TEAM SPORTBREIZH</v>
      </c>
      <c r="E70" s="90" t="str">
        <f t="shared" si="3"/>
        <v>43294760039</v>
      </c>
      <c r="F70" s="62" t="str">
        <f t="shared" si="4"/>
        <v>U19 H</v>
      </c>
      <c r="G70" s="62"/>
    </row>
    <row r="71" spans="1:7" s="9" customFormat="1" ht="18.75" customHeight="1">
      <c r="A71" s="62">
        <v>64</v>
      </c>
      <c r="B71" s="82" t="str">
        <f t="shared" si="0"/>
        <v>PERENNES</v>
      </c>
      <c r="C71" s="3" t="str">
        <f t="shared" si="1"/>
        <v>KILIAN</v>
      </c>
      <c r="D71" s="3" t="str">
        <f t="shared" si="2"/>
        <v>TEAM SPORTBREIZH</v>
      </c>
      <c r="E71" s="90" t="str">
        <f t="shared" si="3"/>
        <v>43294760034</v>
      </c>
      <c r="F71" s="62" t="str">
        <f t="shared" si="4"/>
        <v>U19 H</v>
      </c>
      <c r="G71" s="62"/>
    </row>
    <row r="72" spans="1:7" s="9" customFormat="1" ht="18.75" customHeight="1">
      <c r="A72" s="62">
        <v>65</v>
      </c>
      <c r="B72" s="82" t="str">
        <f aca="true" t="shared" si="5" ref="B72:B105">IF(A72=0,"",IF((VLOOKUP(A72,lp,2,FALSE))=0,"",VLOOKUP(A72,lp,2,FALSE)))</f>
        <v>HINAULT</v>
      </c>
      <c r="C72" s="3" t="str">
        <f aca="true" t="shared" si="6" ref="C72:C105">IF(A72=0,"",IF((VLOOKUP(A72,lp,3,FALSE))=0,"",VLOOKUP(A72,lp,3,FALSE)))</f>
        <v>JULIEN</v>
      </c>
      <c r="D72" s="3" t="str">
        <f aca="true" t="shared" si="7" ref="D72:D105">IF(A72=0,"",IF((VLOOKUP(A72,lp,4,FALSE))=0,"",VLOOKUP(A72,lp,4,FALSE)))</f>
        <v>VELOCE VANNETAIS CYCLISME</v>
      </c>
      <c r="E72" s="90" t="str">
        <f aca="true" t="shared" si="8" ref="E72:E105">IF(A72=0,"",IF((VLOOKUP(A72,lp,5,FALSE))=0,"",VLOOKUP(A72,lp,5,FALSE)))</f>
        <v>43560830365</v>
      </c>
      <c r="F72" s="62" t="str">
        <f aca="true" t="shared" si="9" ref="F72:F105">IF(A72=0,"",IF((VLOOKUP(A72,lp,6,FALSE))=0,"",VLOOKUP(A72,lp,6,FALSE)))</f>
        <v>U19 H</v>
      </c>
      <c r="G72" s="62"/>
    </row>
    <row r="73" spans="1:7" s="9" customFormat="1" ht="18.75" customHeight="1">
      <c r="A73" s="62">
        <v>66</v>
      </c>
      <c r="B73" s="82" t="str">
        <f t="shared" si="5"/>
        <v>LARUELLE</v>
      </c>
      <c r="C73" s="3" t="str">
        <f t="shared" si="6"/>
        <v>Pablo</v>
      </c>
      <c r="D73" s="3" t="str">
        <f t="shared" si="7"/>
        <v>EC LANDERNEAU</v>
      </c>
      <c r="E73" s="90" t="str">
        <f t="shared" si="8"/>
        <v>43291591015</v>
      </c>
      <c r="F73" s="62" t="str">
        <f t="shared" si="9"/>
        <v>U19 H</v>
      </c>
      <c r="G73" s="62"/>
    </row>
    <row r="74" spans="1:7" s="9" customFormat="1" ht="18.75" customHeight="1">
      <c r="A74" s="62">
        <v>67</v>
      </c>
      <c r="B74" s="82" t="str">
        <f t="shared" si="5"/>
        <v>PARIS</v>
      </c>
      <c r="C74" s="3" t="str">
        <f t="shared" si="6"/>
        <v>THEO</v>
      </c>
      <c r="D74" s="3" t="str">
        <f t="shared" si="7"/>
        <v>MOELAN CYCLO CLUB</v>
      </c>
      <c r="E74" s="90" t="str">
        <f t="shared" si="8"/>
        <v>43291620081</v>
      </c>
      <c r="F74" s="62" t="str">
        <f t="shared" si="9"/>
        <v>U19 H</v>
      </c>
      <c r="G74" s="62"/>
    </row>
    <row r="75" spans="1:7" s="9" customFormat="1" ht="18.75" customHeight="1">
      <c r="A75" s="62">
        <v>68</v>
      </c>
      <c r="B75" s="82">
        <f t="shared" si="5"/>
      </c>
      <c r="C75" s="3">
        <f t="shared" si="6"/>
      </c>
      <c r="D75" s="3">
        <f t="shared" si="7"/>
      </c>
      <c r="E75" s="90">
        <f t="shared" si="8"/>
      </c>
      <c r="F75" s="62">
        <f t="shared" si="9"/>
      </c>
      <c r="G75" s="62"/>
    </row>
    <row r="76" spans="1:7" s="9" customFormat="1" ht="18.75" customHeight="1">
      <c r="A76" s="62">
        <v>69</v>
      </c>
      <c r="B76" s="82">
        <f t="shared" si="5"/>
      </c>
      <c r="C76" s="3">
        <f t="shared" si="6"/>
      </c>
      <c r="D76" s="3">
        <f t="shared" si="7"/>
      </c>
      <c r="E76" s="90">
        <f t="shared" si="8"/>
      </c>
      <c r="F76" s="62">
        <f t="shared" si="9"/>
      </c>
      <c r="G76" s="62"/>
    </row>
    <row r="77" spans="1:7" s="9" customFormat="1" ht="18.75" customHeight="1">
      <c r="A77" s="62">
        <v>70</v>
      </c>
      <c r="B77" s="82">
        <f t="shared" si="5"/>
      </c>
      <c r="C77" s="3">
        <f t="shared" si="6"/>
      </c>
      <c r="D77" s="3">
        <f t="shared" si="7"/>
      </c>
      <c r="E77" s="90">
        <f t="shared" si="8"/>
      </c>
      <c r="F77" s="62">
        <f t="shared" si="9"/>
      </c>
      <c r="G77" s="62"/>
    </row>
    <row r="78" spans="1:7" s="9" customFormat="1" ht="18.75" customHeight="1">
      <c r="A78" s="62">
        <v>71</v>
      </c>
      <c r="B78" s="82">
        <f t="shared" si="5"/>
      </c>
      <c r="C78" s="3">
        <f t="shared" si="6"/>
      </c>
      <c r="D78" s="3">
        <f t="shared" si="7"/>
      </c>
      <c r="E78" s="90">
        <f t="shared" si="8"/>
      </c>
      <c r="F78" s="62">
        <f t="shared" si="9"/>
      </c>
      <c r="G78" s="62"/>
    </row>
    <row r="79" spans="1:7" s="9" customFormat="1" ht="18.75" customHeight="1">
      <c r="A79" s="62">
        <v>72</v>
      </c>
      <c r="B79" s="82">
        <f t="shared" si="5"/>
      </c>
      <c r="C79" s="3">
        <f t="shared" si="6"/>
      </c>
      <c r="D79" s="3">
        <f t="shared" si="7"/>
      </c>
      <c r="E79" s="90">
        <f t="shared" si="8"/>
      </c>
      <c r="F79" s="62">
        <f t="shared" si="9"/>
      </c>
      <c r="G79" s="62"/>
    </row>
    <row r="80" spans="1:7" s="9" customFormat="1" ht="18.75" customHeight="1">
      <c r="A80" s="62">
        <v>73</v>
      </c>
      <c r="B80" s="82">
        <f t="shared" si="5"/>
      </c>
      <c r="C80" s="3">
        <f t="shared" si="6"/>
      </c>
      <c r="D80" s="3">
        <f t="shared" si="7"/>
      </c>
      <c r="E80" s="90">
        <f t="shared" si="8"/>
      </c>
      <c r="F80" s="62">
        <f t="shared" si="9"/>
      </c>
      <c r="G80" s="62"/>
    </row>
    <row r="81" spans="1:7" s="9" customFormat="1" ht="18.75" customHeight="1">
      <c r="A81" s="62">
        <v>74</v>
      </c>
      <c r="B81" s="82">
        <f t="shared" si="5"/>
      </c>
      <c r="C81" s="3">
        <f t="shared" si="6"/>
      </c>
      <c r="D81" s="3">
        <f t="shared" si="7"/>
      </c>
      <c r="E81" s="90">
        <f t="shared" si="8"/>
      </c>
      <c r="F81" s="62">
        <f t="shared" si="9"/>
      </c>
      <c r="G81" s="62"/>
    </row>
    <row r="82" spans="1:7" s="9" customFormat="1" ht="18.75" customHeight="1">
      <c r="A82" s="62">
        <v>75</v>
      </c>
      <c r="B82" s="82">
        <f t="shared" si="5"/>
      </c>
      <c r="C82" s="3">
        <f t="shared" si="6"/>
      </c>
      <c r="D82" s="3">
        <f t="shared" si="7"/>
      </c>
      <c r="E82" s="90">
        <f t="shared" si="8"/>
      </c>
      <c r="F82" s="62">
        <f t="shared" si="9"/>
      </c>
      <c r="G82" s="62"/>
    </row>
    <row r="83" spans="1:7" s="9" customFormat="1" ht="18.75" customHeight="1">
      <c r="A83" s="62">
        <v>76</v>
      </c>
      <c r="B83" s="82">
        <f t="shared" si="5"/>
      </c>
      <c r="C83" s="3">
        <f t="shared" si="6"/>
      </c>
      <c r="D83" s="3">
        <f t="shared" si="7"/>
      </c>
      <c r="E83" s="90">
        <f t="shared" si="8"/>
      </c>
      <c r="F83" s="62">
        <f t="shared" si="9"/>
      </c>
      <c r="G83" s="62"/>
    </row>
    <row r="84" spans="1:7" s="9" customFormat="1" ht="18.75" customHeight="1">
      <c r="A84" s="62">
        <v>77</v>
      </c>
      <c r="B84" s="82">
        <f t="shared" si="5"/>
      </c>
      <c r="C84" s="3">
        <f t="shared" si="6"/>
      </c>
      <c r="D84" s="3">
        <f t="shared" si="7"/>
      </c>
      <c r="E84" s="90">
        <f t="shared" si="8"/>
      </c>
      <c r="F84" s="62">
        <f t="shared" si="9"/>
      </c>
      <c r="G84" s="62"/>
    </row>
    <row r="85" spans="1:7" s="9" customFormat="1" ht="18.75" customHeight="1">
      <c r="A85" s="62">
        <v>78</v>
      </c>
      <c r="B85" s="82">
        <f t="shared" si="5"/>
      </c>
      <c r="C85" s="3">
        <f t="shared" si="6"/>
      </c>
      <c r="D85" s="3">
        <f t="shared" si="7"/>
      </c>
      <c r="E85" s="90">
        <f t="shared" si="8"/>
      </c>
      <c r="F85" s="62">
        <f t="shared" si="9"/>
      </c>
      <c r="G85" s="62"/>
    </row>
    <row r="86" spans="1:7" s="9" customFormat="1" ht="18.75" customHeight="1">
      <c r="A86" s="62">
        <v>79</v>
      </c>
      <c r="B86" s="82">
        <f t="shared" si="5"/>
      </c>
      <c r="C86" s="3">
        <f t="shared" si="6"/>
      </c>
      <c r="D86" s="3">
        <f t="shared" si="7"/>
      </c>
      <c r="E86" s="90">
        <f t="shared" si="8"/>
      </c>
      <c r="F86" s="62">
        <f t="shared" si="9"/>
      </c>
      <c r="G86" s="62"/>
    </row>
    <row r="87" spans="1:7" s="9" customFormat="1" ht="18.75" customHeight="1">
      <c r="A87" s="62">
        <v>80</v>
      </c>
      <c r="B87" s="82">
        <f t="shared" si="5"/>
      </c>
      <c r="C87" s="3">
        <f t="shared" si="6"/>
      </c>
      <c r="D87" s="3">
        <f t="shared" si="7"/>
      </c>
      <c r="E87" s="90">
        <f t="shared" si="8"/>
      </c>
      <c r="F87" s="62">
        <f t="shared" si="9"/>
      </c>
      <c r="G87" s="62"/>
    </row>
    <row r="88" spans="1:7" s="9" customFormat="1" ht="18.75" customHeight="1">
      <c r="A88" s="62">
        <v>81</v>
      </c>
      <c r="B88" s="82">
        <f t="shared" si="5"/>
      </c>
      <c r="C88" s="3">
        <f t="shared" si="6"/>
      </c>
      <c r="D88" s="3">
        <f t="shared" si="7"/>
      </c>
      <c r="E88" s="90">
        <f t="shared" si="8"/>
      </c>
      <c r="F88" s="62">
        <f t="shared" si="9"/>
      </c>
      <c r="G88" s="62"/>
    </row>
    <row r="89" spans="1:7" s="9" customFormat="1" ht="18.75" customHeight="1">
      <c r="A89" s="62">
        <v>82</v>
      </c>
      <c r="B89" s="82">
        <f t="shared" si="5"/>
      </c>
      <c r="C89" s="3">
        <f t="shared" si="6"/>
      </c>
      <c r="D89" s="3">
        <f t="shared" si="7"/>
      </c>
      <c r="E89" s="90">
        <f t="shared" si="8"/>
      </c>
      <c r="F89" s="62">
        <f t="shared" si="9"/>
      </c>
      <c r="G89" s="62"/>
    </row>
    <row r="90" spans="1:7" s="9" customFormat="1" ht="18.75" customHeight="1">
      <c r="A90" s="62">
        <v>83</v>
      </c>
      <c r="B90" s="82">
        <f t="shared" si="5"/>
      </c>
      <c r="C90" s="3">
        <f t="shared" si="6"/>
      </c>
      <c r="D90" s="3">
        <f t="shared" si="7"/>
      </c>
      <c r="E90" s="90">
        <f t="shared" si="8"/>
      </c>
      <c r="F90" s="62">
        <f t="shared" si="9"/>
      </c>
      <c r="G90" s="62"/>
    </row>
    <row r="91" spans="1:7" s="9" customFormat="1" ht="18.75" customHeight="1">
      <c r="A91" s="62">
        <v>84</v>
      </c>
      <c r="B91" s="82">
        <f t="shared" si="5"/>
      </c>
      <c r="C91" s="3">
        <f t="shared" si="6"/>
      </c>
      <c r="D91" s="3">
        <f t="shared" si="7"/>
      </c>
      <c r="E91" s="90">
        <f t="shared" si="8"/>
      </c>
      <c r="F91" s="62">
        <f t="shared" si="9"/>
      </c>
      <c r="G91" s="62"/>
    </row>
    <row r="92" spans="1:7" s="9" customFormat="1" ht="18.75" customHeight="1">
      <c r="A92" s="62">
        <v>85</v>
      </c>
      <c r="B92" s="82">
        <f t="shared" si="5"/>
      </c>
      <c r="C92" s="3">
        <f t="shared" si="6"/>
      </c>
      <c r="D92" s="3">
        <f t="shared" si="7"/>
      </c>
      <c r="E92" s="90">
        <f t="shared" si="8"/>
      </c>
      <c r="F92" s="62">
        <f t="shared" si="9"/>
      </c>
      <c r="G92" s="62"/>
    </row>
    <row r="93" spans="1:7" s="9" customFormat="1" ht="18.75" customHeight="1">
      <c r="A93" s="62">
        <v>86</v>
      </c>
      <c r="B93" s="82">
        <f t="shared" si="5"/>
      </c>
      <c r="C93" s="3">
        <f t="shared" si="6"/>
      </c>
      <c r="D93" s="3">
        <f t="shared" si="7"/>
      </c>
      <c r="E93" s="90">
        <f t="shared" si="8"/>
      </c>
      <c r="F93" s="62">
        <f t="shared" si="9"/>
      </c>
      <c r="G93" s="62"/>
    </row>
    <row r="94" spans="1:7" s="9" customFormat="1" ht="18.75" customHeight="1">
      <c r="A94" s="62">
        <v>87</v>
      </c>
      <c r="B94" s="82">
        <f t="shared" si="5"/>
      </c>
      <c r="C94" s="3">
        <f t="shared" si="6"/>
      </c>
      <c r="D94" s="3">
        <f t="shared" si="7"/>
      </c>
      <c r="E94" s="90">
        <f t="shared" si="8"/>
      </c>
      <c r="F94" s="62">
        <f t="shared" si="9"/>
      </c>
      <c r="G94" s="62"/>
    </row>
    <row r="95" spans="1:7" s="9" customFormat="1" ht="18.75" customHeight="1">
      <c r="A95" s="62">
        <v>88</v>
      </c>
      <c r="B95" s="82">
        <f t="shared" si="5"/>
      </c>
      <c r="C95" s="3">
        <f t="shared" si="6"/>
      </c>
      <c r="D95" s="3">
        <f t="shared" si="7"/>
      </c>
      <c r="E95" s="90">
        <f t="shared" si="8"/>
      </c>
      <c r="F95" s="62">
        <f t="shared" si="9"/>
      </c>
      <c r="G95" s="62"/>
    </row>
    <row r="96" spans="1:7" s="9" customFormat="1" ht="18.75" customHeight="1">
      <c r="A96" s="62">
        <v>89</v>
      </c>
      <c r="B96" s="82">
        <f t="shared" si="5"/>
      </c>
      <c r="C96" s="3">
        <f t="shared" si="6"/>
      </c>
      <c r="D96" s="3">
        <f t="shared" si="7"/>
      </c>
      <c r="E96" s="90">
        <f t="shared" si="8"/>
      </c>
      <c r="F96" s="62">
        <f t="shared" si="9"/>
      </c>
      <c r="G96" s="62"/>
    </row>
    <row r="97" spans="1:7" s="9" customFormat="1" ht="18.75" customHeight="1">
      <c r="A97" s="62">
        <v>90</v>
      </c>
      <c r="B97" s="82">
        <f t="shared" si="5"/>
      </c>
      <c r="C97" s="3">
        <f t="shared" si="6"/>
      </c>
      <c r="D97" s="3">
        <f t="shared" si="7"/>
      </c>
      <c r="E97" s="90">
        <f t="shared" si="8"/>
      </c>
      <c r="F97" s="62">
        <f t="shared" si="9"/>
      </c>
      <c r="G97" s="62"/>
    </row>
    <row r="98" spans="1:7" s="9" customFormat="1" ht="18.75" customHeight="1">
      <c r="A98" s="62">
        <v>91</v>
      </c>
      <c r="B98" s="82">
        <f t="shared" si="5"/>
      </c>
      <c r="C98" s="3">
        <f t="shared" si="6"/>
      </c>
      <c r="D98" s="3">
        <f t="shared" si="7"/>
      </c>
      <c r="E98" s="90">
        <f t="shared" si="8"/>
      </c>
      <c r="F98" s="62">
        <f t="shared" si="9"/>
      </c>
      <c r="G98" s="62"/>
    </row>
    <row r="99" spans="1:7" s="9" customFormat="1" ht="18.75" customHeight="1">
      <c r="A99" s="62">
        <v>92</v>
      </c>
      <c r="B99" s="82">
        <f t="shared" si="5"/>
      </c>
      <c r="C99" s="3">
        <f t="shared" si="6"/>
      </c>
      <c r="D99" s="3">
        <f t="shared" si="7"/>
      </c>
      <c r="E99" s="90">
        <f t="shared" si="8"/>
      </c>
      <c r="F99" s="62">
        <f t="shared" si="9"/>
      </c>
      <c r="G99" s="62"/>
    </row>
    <row r="100" spans="1:7" s="9" customFormat="1" ht="18.75" customHeight="1">
      <c r="A100" s="62">
        <v>93</v>
      </c>
      <c r="B100" s="82">
        <f t="shared" si="5"/>
      </c>
      <c r="C100" s="3">
        <f t="shared" si="6"/>
      </c>
      <c r="D100" s="3">
        <f t="shared" si="7"/>
      </c>
      <c r="E100" s="90">
        <f t="shared" si="8"/>
      </c>
      <c r="F100" s="62">
        <f t="shared" si="9"/>
      </c>
      <c r="G100" s="62"/>
    </row>
    <row r="101" spans="1:7" s="9" customFormat="1" ht="18.75" customHeight="1">
      <c r="A101" s="62">
        <v>94</v>
      </c>
      <c r="B101" s="82">
        <f t="shared" si="5"/>
      </c>
      <c r="C101" s="3">
        <f t="shared" si="6"/>
      </c>
      <c r="D101" s="3">
        <f t="shared" si="7"/>
      </c>
      <c r="E101" s="90">
        <f t="shared" si="8"/>
      </c>
      <c r="F101" s="62">
        <f t="shared" si="9"/>
      </c>
      <c r="G101" s="62"/>
    </row>
    <row r="102" spans="1:7" s="9" customFormat="1" ht="18.75" customHeight="1">
      <c r="A102" s="62">
        <v>95</v>
      </c>
      <c r="B102" s="82">
        <f t="shared" si="5"/>
      </c>
      <c r="C102" s="3">
        <f t="shared" si="6"/>
      </c>
      <c r="D102" s="3">
        <f t="shared" si="7"/>
      </c>
      <c r="E102" s="90">
        <f t="shared" si="8"/>
      </c>
      <c r="F102" s="62">
        <f t="shared" si="9"/>
      </c>
      <c r="G102" s="62"/>
    </row>
    <row r="103" spans="1:7" s="9" customFormat="1" ht="18.75" customHeight="1">
      <c r="A103" s="62">
        <v>96</v>
      </c>
      <c r="B103" s="82">
        <f t="shared" si="5"/>
      </c>
      <c r="C103" s="3">
        <f t="shared" si="6"/>
      </c>
      <c r="D103" s="3">
        <f t="shared" si="7"/>
      </c>
      <c r="E103" s="90">
        <f t="shared" si="8"/>
      </c>
      <c r="F103" s="62">
        <f t="shared" si="9"/>
      </c>
      <c r="G103" s="62"/>
    </row>
    <row r="104" spans="1:7" s="9" customFormat="1" ht="18.75" customHeight="1">
      <c r="A104" s="62">
        <v>97</v>
      </c>
      <c r="B104" s="82">
        <f t="shared" si="5"/>
      </c>
      <c r="C104" s="3">
        <f t="shared" si="6"/>
      </c>
      <c r="D104" s="3">
        <f t="shared" si="7"/>
      </c>
      <c r="E104" s="90">
        <f t="shared" si="8"/>
      </c>
      <c r="F104" s="62">
        <f t="shared" si="9"/>
      </c>
      <c r="G104" s="62"/>
    </row>
    <row r="105" spans="1:7" s="9" customFormat="1" ht="18.75" customHeight="1">
      <c r="A105" s="62">
        <v>98</v>
      </c>
      <c r="B105" s="82">
        <f t="shared" si="5"/>
      </c>
      <c r="C105" s="3">
        <f t="shared" si="6"/>
      </c>
      <c r="D105" s="3">
        <f t="shared" si="7"/>
      </c>
      <c r="E105" s="90">
        <f t="shared" si="8"/>
      </c>
      <c r="F105" s="62">
        <f t="shared" si="9"/>
      </c>
      <c r="G105" s="62"/>
    </row>
    <row r="106" spans="1:7" s="9" customFormat="1" ht="18.75" customHeight="1">
      <c r="A106" s="62">
        <v>99</v>
      </c>
      <c r="B106" s="82">
        <f aca="true" t="shared" si="10" ref="B106:B141">IF(A106=0,"",IF((VLOOKUP(A106,lp,2,FALSE))=0,"",VLOOKUP(A106,lp,2,FALSE)))</f>
      </c>
      <c r="C106" s="3">
        <f aca="true" t="shared" si="11" ref="C106:C141">IF(A106=0,"",IF((VLOOKUP(A106,lp,3,FALSE))=0,"",VLOOKUP(A106,lp,3,FALSE)))</f>
      </c>
      <c r="D106" s="3">
        <f aca="true" t="shared" si="12" ref="D106:D141">IF(A106=0,"",IF((VLOOKUP(A106,lp,4,FALSE))=0,"",VLOOKUP(A106,lp,4,FALSE)))</f>
      </c>
      <c r="E106" s="90">
        <f aca="true" t="shared" si="13" ref="E106:E141">IF(A106=0,"",IF((VLOOKUP(A106,lp,5,FALSE))=0,"",VLOOKUP(A106,lp,5,FALSE)))</f>
      </c>
      <c r="F106" s="62">
        <f aca="true" t="shared" si="14" ref="F106:F141">IF(A106=0,"",IF((VLOOKUP(A106,lp,6,FALSE))=0,"",VLOOKUP(A106,lp,6,FALSE)))</f>
      </c>
      <c r="G106" s="62"/>
    </row>
    <row r="107" spans="1:7" s="9" customFormat="1" ht="18.75" customHeight="1">
      <c r="A107" s="62">
        <v>100</v>
      </c>
      <c r="B107" s="82">
        <f t="shared" si="10"/>
      </c>
      <c r="C107" s="3">
        <f t="shared" si="11"/>
      </c>
      <c r="D107" s="3">
        <f t="shared" si="12"/>
      </c>
      <c r="E107" s="90">
        <f t="shared" si="13"/>
      </c>
      <c r="F107" s="62">
        <f t="shared" si="14"/>
      </c>
      <c r="G107" s="62"/>
    </row>
    <row r="108" spans="1:7" s="9" customFormat="1" ht="18.75" customHeight="1">
      <c r="A108" s="62">
        <v>101</v>
      </c>
      <c r="B108" s="82">
        <f t="shared" si="10"/>
      </c>
      <c r="C108" s="3">
        <f t="shared" si="11"/>
      </c>
      <c r="D108" s="3">
        <f t="shared" si="12"/>
      </c>
      <c r="E108" s="90">
        <f t="shared" si="13"/>
      </c>
      <c r="F108" s="62">
        <f t="shared" si="14"/>
      </c>
      <c r="G108" s="62"/>
    </row>
    <row r="109" spans="1:7" s="9" customFormat="1" ht="18.75" customHeight="1">
      <c r="A109" s="62">
        <v>102</v>
      </c>
      <c r="B109" s="82">
        <f t="shared" si="10"/>
      </c>
      <c r="C109" s="3">
        <f t="shared" si="11"/>
      </c>
      <c r="D109" s="3">
        <f t="shared" si="12"/>
      </c>
      <c r="E109" s="90">
        <f t="shared" si="13"/>
      </c>
      <c r="F109" s="62">
        <f t="shared" si="14"/>
      </c>
      <c r="G109" s="62"/>
    </row>
    <row r="110" spans="1:7" s="9" customFormat="1" ht="18.75" customHeight="1">
      <c r="A110" s="62">
        <v>103</v>
      </c>
      <c r="B110" s="82">
        <f t="shared" si="10"/>
      </c>
      <c r="C110" s="3">
        <f t="shared" si="11"/>
      </c>
      <c r="D110" s="3">
        <f t="shared" si="12"/>
      </c>
      <c r="E110" s="90">
        <f t="shared" si="13"/>
      </c>
      <c r="F110" s="62">
        <f t="shared" si="14"/>
      </c>
      <c r="G110" s="62"/>
    </row>
    <row r="111" spans="1:7" s="9" customFormat="1" ht="18.75" customHeight="1">
      <c r="A111" s="62">
        <v>104</v>
      </c>
      <c r="B111" s="82">
        <f t="shared" si="10"/>
      </c>
      <c r="C111" s="3">
        <f t="shared" si="11"/>
      </c>
      <c r="D111" s="3">
        <f t="shared" si="12"/>
      </c>
      <c r="E111" s="90">
        <f t="shared" si="13"/>
      </c>
      <c r="F111" s="62">
        <f t="shared" si="14"/>
      </c>
      <c r="G111" s="62"/>
    </row>
    <row r="112" spans="1:7" s="9" customFormat="1" ht="18.75" customHeight="1">
      <c r="A112" s="62">
        <v>105</v>
      </c>
      <c r="B112" s="82">
        <f t="shared" si="10"/>
      </c>
      <c r="C112" s="3">
        <f t="shared" si="11"/>
      </c>
      <c r="D112" s="3">
        <f t="shared" si="12"/>
      </c>
      <c r="E112" s="90">
        <f t="shared" si="13"/>
      </c>
      <c r="F112" s="62">
        <f t="shared" si="14"/>
      </c>
      <c r="G112" s="62"/>
    </row>
    <row r="113" spans="1:7" s="9" customFormat="1" ht="18.75" customHeight="1">
      <c r="A113" s="62">
        <v>106</v>
      </c>
      <c r="B113" s="82">
        <f t="shared" si="10"/>
      </c>
      <c r="C113" s="3">
        <f t="shared" si="11"/>
      </c>
      <c r="D113" s="3">
        <f t="shared" si="12"/>
      </c>
      <c r="E113" s="90">
        <f t="shared" si="13"/>
      </c>
      <c r="F113" s="62">
        <f t="shared" si="14"/>
      </c>
      <c r="G113" s="62"/>
    </row>
    <row r="114" spans="1:7" s="9" customFormat="1" ht="18.75" customHeight="1">
      <c r="A114" s="62">
        <v>107</v>
      </c>
      <c r="B114" s="82">
        <f t="shared" si="10"/>
      </c>
      <c r="C114" s="3">
        <f t="shared" si="11"/>
      </c>
      <c r="D114" s="3">
        <f t="shared" si="12"/>
      </c>
      <c r="E114" s="90">
        <f t="shared" si="13"/>
      </c>
      <c r="F114" s="62">
        <f t="shared" si="14"/>
      </c>
      <c r="G114" s="62"/>
    </row>
    <row r="115" spans="1:7" s="9" customFormat="1" ht="18.75" customHeight="1">
      <c r="A115" s="62">
        <v>108</v>
      </c>
      <c r="B115" s="82">
        <f t="shared" si="10"/>
      </c>
      <c r="C115" s="3">
        <f t="shared" si="11"/>
      </c>
      <c r="D115" s="3">
        <f t="shared" si="12"/>
      </c>
      <c r="E115" s="90">
        <f t="shared" si="13"/>
      </c>
      <c r="F115" s="62">
        <f t="shared" si="14"/>
      </c>
      <c r="G115" s="62"/>
    </row>
    <row r="116" spans="1:7" s="9" customFormat="1" ht="18.75" customHeight="1">
      <c r="A116" s="62">
        <v>109</v>
      </c>
      <c r="B116" s="82">
        <f t="shared" si="10"/>
      </c>
      <c r="C116" s="3">
        <f t="shared" si="11"/>
      </c>
      <c r="D116" s="3">
        <f t="shared" si="12"/>
      </c>
      <c r="E116" s="90">
        <f t="shared" si="13"/>
      </c>
      <c r="F116" s="62">
        <f t="shared" si="14"/>
      </c>
      <c r="G116" s="62"/>
    </row>
    <row r="117" spans="1:7" s="9" customFormat="1" ht="18.75" customHeight="1">
      <c r="A117" s="62">
        <v>110</v>
      </c>
      <c r="B117" s="82">
        <f t="shared" si="10"/>
      </c>
      <c r="C117" s="3">
        <f t="shared" si="11"/>
      </c>
      <c r="D117" s="3">
        <f t="shared" si="12"/>
      </c>
      <c r="E117" s="90">
        <f t="shared" si="13"/>
      </c>
      <c r="F117" s="62">
        <f t="shared" si="14"/>
      </c>
      <c r="G117" s="62"/>
    </row>
    <row r="118" spans="1:7" s="9" customFormat="1" ht="18.75" customHeight="1">
      <c r="A118" s="62">
        <v>111</v>
      </c>
      <c r="B118" s="82">
        <f t="shared" si="10"/>
      </c>
      <c r="C118" s="3">
        <f t="shared" si="11"/>
      </c>
      <c r="D118" s="3">
        <f t="shared" si="12"/>
      </c>
      <c r="E118" s="90">
        <f t="shared" si="13"/>
      </c>
      <c r="F118" s="62">
        <f t="shared" si="14"/>
      </c>
      <c r="G118" s="62"/>
    </row>
    <row r="119" spans="1:7" s="9" customFormat="1" ht="18.75" customHeight="1">
      <c r="A119" s="62">
        <v>112</v>
      </c>
      <c r="B119" s="82">
        <f t="shared" si="10"/>
      </c>
      <c r="C119" s="3">
        <f t="shared" si="11"/>
      </c>
      <c r="D119" s="3">
        <f t="shared" si="12"/>
      </c>
      <c r="E119" s="90">
        <f t="shared" si="13"/>
      </c>
      <c r="F119" s="62">
        <f t="shared" si="14"/>
      </c>
      <c r="G119" s="62"/>
    </row>
    <row r="120" spans="1:7" s="9" customFormat="1" ht="18.75" customHeight="1">
      <c r="A120" s="62">
        <v>113</v>
      </c>
      <c r="B120" s="82">
        <f t="shared" si="10"/>
      </c>
      <c r="C120" s="3">
        <f t="shared" si="11"/>
      </c>
      <c r="D120" s="3">
        <f t="shared" si="12"/>
      </c>
      <c r="E120" s="90">
        <f t="shared" si="13"/>
      </c>
      <c r="F120" s="62">
        <f t="shared" si="14"/>
      </c>
      <c r="G120" s="62"/>
    </row>
    <row r="121" spans="1:7" s="9" customFormat="1" ht="18.75" customHeight="1">
      <c r="A121" s="62">
        <v>114</v>
      </c>
      <c r="B121" s="82">
        <f t="shared" si="10"/>
      </c>
      <c r="C121" s="3">
        <f t="shared" si="11"/>
      </c>
      <c r="D121" s="3">
        <f t="shared" si="12"/>
      </c>
      <c r="E121" s="90">
        <f t="shared" si="13"/>
      </c>
      <c r="F121" s="62">
        <f t="shared" si="14"/>
      </c>
      <c r="G121" s="62"/>
    </row>
    <row r="122" spans="1:7" s="9" customFormat="1" ht="18.75" customHeight="1">
      <c r="A122" s="62">
        <v>115</v>
      </c>
      <c r="B122" s="82">
        <f t="shared" si="10"/>
      </c>
      <c r="C122" s="3">
        <f t="shared" si="11"/>
      </c>
      <c r="D122" s="3">
        <f t="shared" si="12"/>
      </c>
      <c r="E122" s="90">
        <f t="shared" si="13"/>
      </c>
      <c r="F122" s="62">
        <f t="shared" si="14"/>
      </c>
      <c r="G122" s="62"/>
    </row>
    <row r="123" spans="1:7" s="9" customFormat="1" ht="18.75" customHeight="1">
      <c r="A123" s="62">
        <v>116</v>
      </c>
      <c r="B123" s="82">
        <f t="shared" si="10"/>
      </c>
      <c r="C123" s="3">
        <f t="shared" si="11"/>
      </c>
      <c r="D123" s="3">
        <f t="shared" si="12"/>
      </c>
      <c r="E123" s="90">
        <f t="shared" si="13"/>
      </c>
      <c r="F123" s="62">
        <f t="shared" si="14"/>
      </c>
      <c r="G123" s="62"/>
    </row>
    <row r="124" spans="1:7" s="9" customFormat="1" ht="18.75" customHeight="1">
      <c r="A124" s="62">
        <v>117</v>
      </c>
      <c r="B124" s="82">
        <f t="shared" si="10"/>
      </c>
      <c r="C124" s="3">
        <f t="shared" si="11"/>
      </c>
      <c r="D124" s="3">
        <f t="shared" si="12"/>
      </c>
      <c r="E124" s="90">
        <f t="shared" si="13"/>
      </c>
      <c r="F124" s="62">
        <f t="shared" si="14"/>
      </c>
      <c r="G124" s="62"/>
    </row>
    <row r="125" spans="1:7" s="9" customFormat="1" ht="18.75" customHeight="1">
      <c r="A125" s="62">
        <v>118</v>
      </c>
      <c r="B125" s="82">
        <f t="shared" si="10"/>
      </c>
      <c r="C125" s="3">
        <f t="shared" si="11"/>
      </c>
      <c r="D125" s="3">
        <f t="shared" si="12"/>
      </c>
      <c r="E125" s="90">
        <f t="shared" si="13"/>
      </c>
      <c r="F125" s="62">
        <f t="shared" si="14"/>
      </c>
      <c r="G125" s="62"/>
    </row>
    <row r="126" spans="1:7" s="9" customFormat="1" ht="18.75" customHeight="1">
      <c r="A126" s="62">
        <v>119</v>
      </c>
      <c r="B126" s="82">
        <f t="shared" si="10"/>
      </c>
      <c r="C126" s="3">
        <f t="shared" si="11"/>
      </c>
      <c r="D126" s="3">
        <f t="shared" si="12"/>
      </c>
      <c r="E126" s="90">
        <f t="shared" si="13"/>
      </c>
      <c r="F126" s="62">
        <f t="shared" si="14"/>
      </c>
      <c r="G126" s="62"/>
    </row>
    <row r="127" spans="1:7" s="9" customFormat="1" ht="18.75" customHeight="1">
      <c r="A127" s="62">
        <v>120</v>
      </c>
      <c r="B127" s="82">
        <f t="shared" si="10"/>
      </c>
      <c r="C127" s="3">
        <f t="shared" si="11"/>
      </c>
      <c r="D127" s="3">
        <f t="shared" si="12"/>
      </c>
      <c r="E127" s="90">
        <f t="shared" si="13"/>
      </c>
      <c r="F127" s="62">
        <f t="shared" si="14"/>
      </c>
      <c r="G127" s="62"/>
    </row>
    <row r="128" spans="1:7" s="9" customFormat="1" ht="18.75" customHeight="1">
      <c r="A128" s="62">
        <v>121</v>
      </c>
      <c r="B128" s="82">
        <f t="shared" si="10"/>
      </c>
      <c r="C128" s="3">
        <f t="shared" si="11"/>
      </c>
      <c r="D128" s="3">
        <f t="shared" si="12"/>
      </c>
      <c r="E128" s="90">
        <f t="shared" si="13"/>
      </c>
      <c r="F128" s="62">
        <f t="shared" si="14"/>
      </c>
      <c r="G128" s="62"/>
    </row>
    <row r="129" spans="1:7" s="9" customFormat="1" ht="18.75" customHeight="1">
      <c r="A129" s="62">
        <v>122</v>
      </c>
      <c r="B129" s="82">
        <f t="shared" si="10"/>
      </c>
      <c r="C129" s="3">
        <f t="shared" si="11"/>
      </c>
      <c r="D129" s="3">
        <f t="shared" si="12"/>
      </c>
      <c r="E129" s="90">
        <f t="shared" si="13"/>
      </c>
      <c r="F129" s="62">
        <f t="shared" si="14"/>
      </c>
      <c r="G129" s="62"/>
    </row>
    <row r="130" spans="1:7" s="9" customFormat="1" ht="18.75" customHeight="1">
      <c r="A130" s="62">
        <v>123</v>
      </c>
      <c r="B130" s="82">
        <f t="shared" si="10"/>
      </c>
      <c r="C130" s="3">
        <f t="shared" si="11"/>
      </c>
      <c r="D130" s="3">
        <f t="shared" si="12"/>
      </c>
      <c r="E130" s="90">
        <f t="shared" si="13"/>
      </c>
      <c r="F130" s="62">
        <f t="shared" si="14"/>
      </c>
      <c r="G130" s="62"/>
    </row>
    <row r="131" spans="1:7" s="9" customFormat="1" ht="18.75" customHeight="1">
      <c r="A131" s="62">
        <v>124</v>
      </c>
      <c r="B131" s="82">
        <f t="shared" si="10"/>
      </c>
      <c r="C131" s="3">
        <f t="shared" si="11"/>
      </c>
      <c r="D131" s="3">
        <f t="shared" si="12"/>
      </c>
      <c r="E131" s="90">
        <f t="shared" si="13"/>
      </c>
      <c r="F131" s="62">
        <f t="shared" si="14"/>
      </c>
      <c r="G131" s="62"/>
    </row>
    <row r="132" spans="1:7" s="9" customFormat="1" ht="18.75" customHeight="1">
      <c r="A132" s="62">
        <v>125</v>
      </c>
      <c r="B132" s="82">
        <f t="shared" si="10"/>
      </c>
      <c r="C132" s="3">
        <f t="shared" si="11"/>
      </c>
      <c r="D132" s="3">
        <f t="shared" si="12"/>
      </c>
      <c r="E132" s="90">
        <f t="shared" si="13"/>
      </c>
      <c r="F132" s="62">
        <f t="shared" si="14"/>
      </c>
      <c r="G132" s="62"/>
    </row>
    <row r="133" spans="1:7" s="9" customFormat="1" ht="18.75" customHeight="1">
      <c r="A133" s="62">
        <v>126</v>
      </c>
      <c r="B133" s="82">
        <f t="shared" si="10"/>
      </c>
      <c r="C133" s="3">
        <f t="shared" si="11"/>
      </c>
      <c r="D133" s="3">
        <f t="shared" si="12"/>
      </c>
      <c r="E133" s="90">
        <f t="shared" si="13"/>
      </c>
      <c r="F133" s="62">
        <f t="shared" si="14"/>
      </c>
      <c r="G133" s="62"/>
    </row>
    <row r="134" spans="1:7" s="9" customFormat="1" ht="18.75" customHeight="1">
      <c r="A134" s="62">
        <v>127</v>
      </c>
      <c r="B134" s="82">
        <f t="shared" si="10"/>
      </c>
      <c r="C134" s="3">
        <f t="shared" si="11"/>
      </c>
      <c r="D134" s="3">
        <f t="shared" si="12"/>
      </c>
      <c r="E134" s="90">
        <f t="shared" si="13"/>
      </c>
      <c r="F134" s="62">
        <f t="shared" si="14"/>
      </c>
      <c r="G134" s="62"/>
    </row>
    <row r="135" spans="1:7" s="9" customFormat="1" ht="18.75" customHeight="1">
      <c r="A135" s="62">
        <v>128</v>
      </c>
      <c r="B135" s="82">
        <f t="shared" si="10"/>
      </c>
      <c r="C135" s="3">
        <f t="shared" si="11"/>
      </c>
      <c r="D135" s="3">
        <f t="shared" si="12"/>
      </c>
      <c r="E135" s="90">
        <f t="shared" si="13"/>
      </c>
      <c r="F135" s="62">
        <f t="shared" si="14"/>
      </c>
      <c r="G135" s="62"/>
    </row>
    <row r="136" spans="1:7" s="9" customFormat="1" ht="18.75" customHeight="1">
      <c r="A136" s="62">
        <v>129</v>
      </c>
      <c r="B136" s="82">
        <f t="shared" si="10"/>
      </c>
      <c r="C136" s="3">
        <f t="shared" si="11"/>
      </c>
      <c r="D136" s="3">
        <f t="shared" si="12"/>
      </c>
      <c r="E136" s="90">
        <f t="shared" si="13"/>
      </c>
      <c r="F136" s="62">
        <f t="shared" si="14"/>
      </c>
      <c r="G136" s="62"/>
    </row>
    <row r="137" spans="1:7" s="9" customFormat="1" ht="18.75" customHeight="1">
      <c r="A137" s="62">
        <v>130</v>
      </c>
      <c r="B137" s="82">
        <f t="shared" si="10"/>
      </c>
      <c r="C137" s="3">
        <f t="shared" si="11"/>
      </c>
      <c r="D137" s="3">
        <f t="shared" si="12"/>
      </c>
      <c r="E137" s="90">
        <f t="shared" si="13"/>
      </c>
      <c r="F137" s="62">
        <f t="shared" si="14"/>
      </c>
      <c r="G137" s="62"/>
    </row>
    <row r="138" spans="1:7" s="9" customFormat="1" ht="18.75" customHeight="1">
      <c r="A138" s="62">
        <v>131</v>
      </c>
      <c r="B138" s="82">
        <f t="shared" si="10"/>
      </c>
      <c r="C138" s="3">
        <f t="shared" si="11"/>
      </c>
      <c r="D138" s="3">
        <f t="shared" si="12"/>
      </c>
      <c r="E138" s="90">
        <f t="shared" si="13"/>
      </c>
      <c r="F138" s="62">
        <f t="shared" si="14"/>
      </c>
      <c r="G138" s="62"/>
    </row>
    <row r="139" spans="1:7" s="9" customFormat="1" ht="18.75" customHeight="1">
      <c r="A139" s="62">
        <v>132</v>
      </c>
      <c r="B139" s="82">
        <f t="shared" si="10"/>
      </c>
      <c r="C139" s="3">
        <f t="shared" si="11"/>
      </c>
      <c r="D139" s="3">
        <f t="shared" si="12"/>
      </c>
      <c r="E139" s="90">
        <f t="shared" si="13"/>
      </c>
      <c r="F139" s="62">
        <f t="shared" si="14"/>
      </c>
      <c r="G139" s="62"/>
    </row>
    <row r="140" spans="1:7" s="9" customFormat="1" ht="18.75" customHeight="1">
      <c r="A140" s="62">
        <v>133</v>
      </c>
      <c r="B140" s="82">
        <f t="shared" si="10"/>
      </c>
      <c r="C140" s="3">
        <f t="shared" si="11"/>
      </c>
      <c r="D140" s="3">
        <f t="shared" si="12"/>
      </c>
      <c r="E140" s="90">
        <f t="shared" si="13"/>
      </c>
      <c r="F140" s="62">
        <f t="shared" si="14"/>
      </c>
      <c r="G140" s="62"/>
    </row>
    <row r="141" spans="1:7" s="9" customFormat="1" ht="18.75" customHeight="1">
      <c r="A141" s="62">
        <v>134</v>
      </c>
      <c r="B141" s="82">
        <f t="shared" si="10"/>
      </c>
      <c r="C141" s="3">
        <f t="shared" si="11"/>
      </c>
      <c r="D141" s="3">
        <f t="shared" si="12"/>
      </c>
      <c r="E141" s="90">
        <f t="shared" si="13"/>
      </c>
      <c r="F141" s="62">
        <f t="shared" si="14"/>
      </c>
      <c r="G141" s="62"/>
    </row>
    <row r="142" spans="1:7" s="9" customFormat="1" ht="18.75" customHeight="1">
      <c r="A142" s="62">
        <v>135</v>
      </c>
      <c r="B142" s="82">
        <f aca="true" t="shared" si="15" ref="B142:B150">IF(A142=0,"",IF((VLOOKUP(A142,lp,2,FALSE))=0,"",VLOOKUP(A142,lp,2,FALSE)))</f>
      </c>
      <c r="C142" s="3">
        <f aca="true" t="shared" si="16" ref="C142:C150">IF(A142=0,"",IF((VLOOKUP(A142,lp,3,FALSE))=0,"",VLOOKUP(A142,lp,3,FALSE)))</f>
      </c>
      <c r="D142" s="3">
        <f aca="true" t="shared" si="17" ref="D142:D150">IF(A142=0,"",IF((VLOOKUP(A142,lp,4,FALSE))=0,"",VLOOKUP(A142,lp,4,FALSE)))</f>
      </c>
      <c r="E142" s="90">
        <f aca="true" t="shared" si="18" ref="E142:E150">IF(A142=0,"",IF((VLOOKUP(A142,lp,5,FALSE))=0,"",VLOOKUP(A142,lp,5,FALSE)))</f>
      </c>
      <c r="F142" s="62">
        <f aca="true" t="shared" si="19" ref="F142:F150">IF(A142=0,"",IF((VLOOKUP(A142,lp,6,FALSE))=0,"",VLOOKUP(A142,lp,6,FALSE)))</f>
      </c>
      <c r="G142" s="62"/>
    </row>
    <row r="143" spans="1:7" s="9" customFormat="1" ht="18.75" customHeight="1">
      <c r="A143" s="62">
        <v>136</v>
      </c>
      <c r="B143" s="82">
        <f t="shared" si="15"/>
      </c>
      <c r="C143" s="3">
        <f t="shared" si="16"/>
      </c>
      <c r="D143" s="3">
        <f t="shared" si="17"/>
      </c>
      <c r="E143" s="90">
        <f t="shared" si="18"/>
      </c>
      <c r="F143" s="62">
        <f t="shared" si="19"/>
      </c>
      <c r="G143" s="62"/>
    </row>
    <row r="144" spans="1:7" s="9" customFormat="1" ht="18.75" customHeight="1">
      <c r="A144" s="62">
        <v>137</v>
      </c>
      <c r="B144" s="82">
        <f t="shared" si="15"/>
      </c>
      <c r="C144" s="3">
        <f t="shared" si="16"/>
      </c>
      <c r="D144" s="3">
        <f t="shared" si="17"/>
      </c>
      <c r="E144" s="90">
        <f t="shared" si="18"/>
      </c>
      <c r="F144" s="62">
        <f t="shared" si="19"/>
      </c>
      <c r="G144" s="62"/>
    </row>
    <row r="145" spans="1:7" s="9" customFormat="1" ht="18.75" customHeight="1">
      <c r="A145" s="62">
        <v>138</v>
      </c>
      <c r="B145" s="82">
        <f t="shared" si="15"/>
      </c>
      <c r="C145" s="3">
        <f t="shared" si="16"/>
      </c>
      <c r="D145" s="3">
        <f t="shared" si="17"/>
      </c>
      <c r="E145" s="90">
        <f t="shared" si="18"/>
      </c>
      <c r="F145" s="62">
        <f t="shared" si="19"/>
      </c>
      <c r="G145" s="62"/>
    </row>
    <row r="146" spans="1:7" s="9" customFormat="1" ht="18.75" customHeight="1">
      <c r="A146" s="62">
        <v>139</v>
      </c>
      <c r="B146" s="82">
        <f t="shared" si="15"/>
      </c>
      <c r="C146" s="3">
        <f t="shared" si="16"/>
      </c>
      <c r="D146" s="3">
        <f t="shared" si="17"/>
      </c>
      <c r="E146" s="90">
        <f t="shared" si="18"/>
      </c>
      <c r="F146" s="62">
        <f t="shared" si="19"/>
      </c>
      <c r="G146" s="62"/>
    </row>
    <row r="147" spans="1:7" s="9" customFormat="1" ht="18.75" customHeight="1">
      <c r="A147" s="62">
        <v>140</v>
      </c>
      <c r="B147" s="82">
        <f t="shared" si="15"/>
      </c>
      <c r="C147" s="3">
        <f t="shared" si="16"/>
      </c>
      <c r="D147" s="3">
        <f t="shared" si="17"/>
      </c>
      <c r="E147" s="90">
        <f t="shared" si="18"/>
      </c>
      <c r="F147" s="62">
        <f t="shared" si="19"/>
      </c>
      <c r="G147" s="62"/>
    </row>
    <row r="148" spans="1:7" s="9" customFormat="1" ht="18.75" customHeight="1">
      <c r="A148" s="62">
        <v>141</v>
      </c>
      <c r="B148" s="82">
        <f t="shared" si="15"/>
      </c>
      <c r="C148" s="3">
        <f t="shared" si="16"/>
      </c>
      <c r="D148" s="3">
        <f t="shared" si="17"/>
      </c>
      <c r="E148" s="90">
        <f t="shared" si="18"/>
      </c>
      <c r="F148" s="62">
        <f t="shared" si="19"/>
      </c>
      <c r="G148" s="62"/>
    </row>
    <row r="149" spans="1:7" s="9" customFormat="1" ht="18.75" customHeight="1">
      <c r="A149" s="62">
        <v>142</v>
      </c>
      <c r="B149" s="82">
        <f t="shared" si="15"/>
      </c>
      <c r="C149" s="3">
        <f t="shared" si="16"/>
      </c>
      <c r="D149" s="3">
        <f t="shared" si="17"/>
      </c>
      <c r="E149" s="90">
        <f t="shared" si="18"/>
      </c>
      <c r="F149" s="62">
        <f t="shared" si="19"/>
      </c>
      <c r="G149" s="62"/>
    </row>
    <row r="150" spans="1:7" s="9" customFormat="1" ht="18.75" customHeight="1">
      <c r="A150" s="62">
        <v>143</v>
      </c>
      <c r="B150" s="82">
        <f t="shared" si="15"/>
      </c>
      <c r="C150" s="3">
        <f t="shared" si="16"/>
      </c>
      <c r="D150" s="3">
        <f t="shared" si="17"/>
      </c>
      <c r="E150" s="90">
        <f t="shared" si="18"/>
      </c>
      <c r="F150" s="62">
        <f t="shared" si="19"/>
      </c>
      <c r="G150" s="62"/>
    </row>
    <row r="151" spans="1:7" s="9" customFormat="1" ht="18.75" customHeight="1">
      <c r="A151" s="62">
        <v>144</v>
      </c>
      <c r="B151" s="82">
        <f aca="true" t="shared" si="20" ref="B151:B200">IF(A151=0,"",IF((VLOOKUP(A151,lp,2,FALSE))=0,"",VLOOKUP(A151,lp,2,FALSE)))</f>
      </c>
      <c r="C151" s="3">
        <f aca="true" t="shared" si="21" ref="C151:C200">IF(A151=0,"",IF((VLOOKUP(A151,lp,3,FALSE))=0,"",VLOOKUP(A151,lp,3,FALSE)))</f>
      </c>
      <c r="D151" s="3">
        <f aca="true" t="shared" si="22" ref="D151:D200">IF(A151=0,"",IF((VLOOKUP(A151,lp,4,FALSE))=0,"",VLOOKUP(A151,lp,4,FALSE)))</f>
      </c>
      <c r="E151" s="90">
        <f aca="true" t="shared" si="23" ref="E151:E200">IF(A151=0,"",IF((VLOOKUP(A151,lp,5,FALSE))=0,"",VLOOKUP(A151,lp,5,FALSE)))</f>
      </c>
      <c r="F151" s="62">
        <f aca="true" t="shared" si="24" ref="F151:F200">IF(A151=0,"",IF((VLOOKUP(A151,lp,6,FALSE))=0,"",VLOOKUP(A151,lp,6,FALSE)))</f>
      </c>
      <c r="G151" s="62"/>
    </row>
    <row r="152" spans="1:7" s="9" customFormat="1" ht="18.75" customHeight="1">
      <c r="A152" s="62">
        <v>145</v>
      </c>
      <c r="B152" s="82">
        <f t="shared" si="20"/>
      </c>
      <c r="C152" s="3">
        <f t="shared" si="21"/>
      </c>
      <c r="D152" s="3">
        <f t="shared" si="22"/>
      </c>
      <c r="E152" s="90">
        <f t="shared" si="23"/>
      </c>
      <c r="F152" s="62">
        <f t="shared" si="24"/>
      </c>
      <c r="G152" s="62"/>
    </row>
    <row r="153" spans="1:7" s="9" customFormat="1" ht="18.75" customHeight="1">
      <c r="A153" s="62">
        <v>146</v>
      </c>
      <c r="B153" s="82">
        <f t="shared" si="20"/>
      </c>
      <c r="C153" s="3">
        <f t="shared" si="21"/>
      </c>
      <c r="D153" s="3">
        <f t="shared" si="22"/>
      </c>
      <c r="E153" s="90">
        <f t="shared" si="23"/>
      </c>
      <c r="F153" s="62">
        <f t="shared" si="24"/>
      </c>
      <c r="G153" s="62"/>
    </row>
    <row r="154" spans="1:7" s="9" customFormat="1" ht="18.75" customHeight="1">
      <c r="A154" s="62">
        <v>147</v>
      </c>
      <c r="B154" s="82">
        <f t="shared" si="20"/>
      </c>
      <c r="C154" s="3">
        <f t="shared" si="21"/>
      </c>
      <c r="D154" s="3">
        <f t="shared" si="22"/>
      </c>
      <c r="E154" s="90">
        <f t="shared" si="23"/>
      </c>
      <c r="F154" s="62">
        <f t="shared" si="24"/>
      </c>
      <c r="G154" s="62"/>
    </row>
    <row r="155" spans="1:7" s="9" customFormat="1" ht="18.75" customHeight="1">
      <c r="A155" s="62">
        <v>148</v>
      </c>
      <c r="B155" s="82">
        <f t="shared" si="20"/>
      </c>
      <c r="C155" s="3">
        <f t="shared" si="21"/>
      </c>
      <c r="D155" s="3">
        <f t="shared" si="22"/>
      </c>
      <c r="E155" s="90">
        <f t="shared" si="23"/>
      </c>
      <c r="F155" s="62">
        <f t="shared" si="24"/>
      </c>
      <c r="G155" s="62"/>
    </row>
    <row r="156" spans="1:7" s="9" customFormat="1" ht="18.75" customHeight="1">
      <c r="A156" s="62">
        <v>149</v>
      </c>
      <c r="B156" s="82">
        <f t="shared" si="20"/>
      </c>
      <c r="C156" s="3">
        <f t="shared" si="21"/>
      </c>
      <c r="D156" s="3">
        <f t="shared" si="22"/>
      </c>
      <c r="E156" s="90">
        <f t="shared" si="23"/>
      </c>
      <c r="F156" s="62">
        <f t="shared" si="24"/>
      </c>
      <c r="G156" s="62"/>
    </row>
    <row r="157" spans="1:7" s="9" customFormat="1" ht="18.75" customHeight="1">
      <c r="A157" s="62">
        <v>150</v>
      </c>
      <c r="B157" s="82">
        <f t="shared" si="20"/>
      </c>
      <c r="C157" s="3">
        <f t="shared" si="21"/>
      </c>
      <c r="D157" s="3">
        <f t="shared" si="22"/>
      </c>
      <c r="E157" s="90">
        <f t="shared" si="23"/>
      </c>
      <c r="F157" s="62">
        <f t="shared" si="24"/>
      </c>
      <c r="G157" s="62"/>
    </row>
    <row r="158" spans="1:7" s="9" customFormat="1" ht="18.75" customHeight="1">
      <c r="A158" s="62">
        <v>151</v>
      </c>
      <c r="B158" s="82">
        <f t="shared" si="20"/>
      </c>
      <c r="C158" s="3">
        <f t="shared" si="21"/>
      </c>
      <c r="D158" s="3">
        <f t="shared" si="22"/>
      </c>
      <c r="E158" s="90">
        <f t="shared" si="23"/>
      </c>
      <c r="F158" s="62">
        <f t="shared" si="24"/>
      </c>
      <c r="G158" s="62"/>
    </row>
    <row r="159" spans="1:7" s="9" customFormat="1" ht="18.75" customHeight="1">
      <c r="A159" s="62">
        <v>152</v>
      </c>
      <c r="B159" s="82">
        <f t="shared" si="20"/>
      </c>
      <c r="C159" s="3">
        <f t="shared" si="21"/>
      </c>
      <c r="D159" s="3">
        <f t="shared" si="22"/>
      </c>
      <c r="E159" s="90">
        <f t="shared" si="23"/>
      </c>
      <c r="F159" s="62">
        <f t="shared" si="24"/>
      </c>
      <c r="G159" s="62"/>
    </row>
    <row r="160" spans="1:7" s="9" customFormat="1" ht="18.75" customHeight="1">
      <c r="A160" s="62">
        <v>153</v>
      </c>
      <c r="B160" s="82">
        <f t="shared" si="20"/>
      </c>
      <c r="C160" s="3">
        <f t="shared" si="21"/>
      </c>
      <c r="D160" s="3">
        <f t="shared" si="22"/>
      </c>
      <c r="E160" s="90">
        <f t="shared" si="23"/>
      </c>
      <c r="F160" s="62">
        <f t="shared" si="24"/>
      </c>
      <c r="G160" s="62"/>
    </row>
    <row r="161" spans="1:7" s="9" customFormat="1" ht="18.75" customHeight="1">
      <c r="A161" s="62">
        <v>154</v>
      </c>
      <c r="B161" s="82">
        <f t="shared" si="20"/>
      </c>
      <c r="C161" s="3">
        <f t="shared" si="21"/>
      </c>
      <c r="D161" s="3">
        <f t="shared" si="22"/>
      </c>
      <c r="E161" s="90">
        <f t="shared" si="23"/>
      </c>
      <c r="F161" s="62">
        <f t="shared" si="24"/>
      </c>
      <c r="G161" s="62"/>
    </row>
    <row r="162" spans="1:7" s="9" customFormat="1" ht="18.75" customHeight="1">
      <c r="A162" s="62">
        <v>155</v>
      </c>
      <c r="B162" s="82">
        <f t="shared" si="20"/>
      </c>
      <c r="C162" s="3">
        <f t="shared" si="21"/>
      </c>
      <c r="D162" s="3">
        <f t="shared" si="22"/>
      </c>
      <c r="E162" s="90">
        <f t="shared" si="23"/>
      </c>
      <c r="F162" s="62">
        <f t="shared" si="24"/>
      </c>
      <c r="G162" s="62"/>
    </row>
    <row r="163" spans="1:7" s="9" customFormat="1" ht="18.75" customHeight="1">
      <c r="A163" s="62">
        <v>156</v>
      </c>
      <c r="B163" s="82">
        <f t="shared" si="20"/>
      </c>
      <c r="C163" s="3">
        <f t="shared" si="21"/>
      </c>
      <c r="D163" s="3">
        <f t="shared" si="22"/>
      </c>
      <c r="E163" s="90">
        <f t="shared" si="23"/>
      </c>
      <c r="F163" s="62">
        <f t="shared" si="24"/>
      </c>
      <c r="G163" s="62"/>
    </row>
    <row r="164" spans="1:7" s="9" customFormat="1" ht="18.75" customHeight="1">
      <c r="A164" s="62">
        <v>157</v>
      </c>
      <c r="B164" s="82">
        <f t="shared" si="20"/>
      </c>
      <c r="C164" s="3">
        <f t="shared" si="21"/>
      </c>
      <c r="D164" s="3">
        <f t="shared" si="22"/>
      </c>
      <c r="E164" s="90">
        <f t="shared" si="23"/>
      </c>
      <c r="F164" s="62">
        <f t="shared" si="24"/>
      </c>
      <c r="G164" s="62"/>
    </row>
    <row r="165" spans="1:7" s="9" customFormat="1" ht="18.75" customHeight="1">
      <c r="A165" s="62">
        <v>158</v>
      </c>
      <c r="B165" s="82">
        <f t="shared" si="20"/>
      </c>
      <c r="C165" s="3">
        <f t="shared" si="21"/>
      </c>
      <c r="D165" s="3">
        <f t="shared" si="22"/>
      </c>
      <c r="E165" s="90">
        <f t="shared" si="23"/>
      </c>
      <c r="F165" s="62">
        <f t="shared" si="24"/>
      </c>
      <c r="G165" s="62"/>
    </row>
    <row r="166" spans="1:7" s="9" customFormat="1" ht="18.75" customHeight="1">
      <c r="A166" s="62">
        <v>159</v>
      </c>
      <c r="B166" s="82">
        <f t="shared" si="20"/>
      </c>
      <c r="C166" s="3">
        <f t="shared" si="21"/>
      </c>
      <c r="D166" s="3">
        <f t="shared" si="22"/>
      </c>
      <c r="E166" s="90">
        <f t="shared" si="23"/>
      </c>
      <c r="F166" s="62">
        <f t="shared" si="24"/>
      </c>
      <c r="G166" s="62"/>
    </row>
    <row r="167" spans="1:7" s="9" customFormat="1" ht="18.75" customHeight="1">
      <c r="A167" s="62">
        <v>160</v>
      </c>
      <c r="B167" s="82">
        <f t="shared" si="20"/>
      </c>
      <c r="C167" s="3">
        <f t="shared" si="21"/>
      </c>
      <c r="D167" s="3">
        <f t="shared" si="22"/>
      </c>
      <c r="E167" s="90">
        <f t="shared" si="23"/>
      </c>
      <c r="F167" s="62">
        <f t="shared" si="24"/>
      </c>
      <c r="G167" s="62"/>
    </row>
    <row r="168" spans="1:7" s="9" customFormat="1" ht="18.75" customHeight="1">
      <c r="A168" s="62">
        <v>161</v>
      </c>
      <c r="B168" s="82">
        <f t="shared" si="20"/>
      </c>
      <c r="C168" s="3">
        <f t="shared" si="21"/>
      </c>
      <c r="D168" s="3">
        <f t="shared" si="22"/>
      </c>
      <c r="E168" s="90">
        <f t="shared" si="23"/>
      </c>
      <c r="F168" s="62">
        <f t="shared" si="24"/>
      </c>
      <c r="G168" s="62"/>
    </row>
    <row r="169" spans="1:7" s="9" customFormat="1" ht="18.75" customHeight="1">
      <c r="A169" s="62">
        <v>162</v>
      </c>
      <c r="B169" s="82">
        <f t="shared" si="20"/>
      </c>
      <c r="C169" s="3">
        <f t="shared" si="21"/>
      </c>
      <c r="D169" s="3">
        <f t="shared" si="22"/>
      </c>
      <c r="E169" s="90">
        <f t="shared" si="23"/>
      </c>
      <c r="F169" s="62">
        <f t="shared" si="24"/>
      </c>
      <c r="G169" s="62"/>
    </row>
    <row r="170" spans="1:7" s="9" customFormat="1" ht="18.75" customHeight="1">
      <c r="A170" s="62">
        <v>163</v>
      </c>
      <c r="B170" s="82">
        <f t="shared" si="20"/>
      </c>
      <c r="C170" s="3">
        <f t="shared" si="21"/>
      </c>
      <c r="D170" s="3">
        <f t="shared" si="22"/>
      </c>
      <c r="E170" s="90">
        <f t="shared" si="23"/>
      </c>
      <c r="F170" s="62">
        <f t="shared" si="24"/>
      </c>
      <c r="G170" s="62"/>
    </row>
    <row r="171" spans="1:7" s="9" customFormat="1" ht="18.75" customHeight="1">
      <c r="A171" s="62">
        <v>164</v>
      </c>
      <c r="B171" s="82">
        <f t="shared" si="20"/>
      </c>
      <c r="C171" s="3">
        <f t="shared" si="21"/>
      </c>
      <c r="D171" s="3">
        <f t="shared" si="22"/>
      </c>
      <c r="E171" s="90">
        <f t="shared" si="23"/>
      </c>
      <c r="F171" s="62">
        <f t="shared" si="24"/>
      </c>
      <c r="G171" s="62"/>
    </row>
    <row r="172" spans="1:7" s="9" customFormat="1" ht="18.75" customHeight="1">
      <c r="A172" s="62">
        <v>165</v>
      </c>
      <c r="B172" s="82">
        <f t="shared" si="20"/>
      </c>
      <c r="C172" s="3">
        <f t="shared" si="21"/>
      </c>
      <c r="D172" s="3">
        <f t="shared" si="22"/>
      </c>
      <c r="E172" s="90">
        <f t="shared" si="23"/>
      </c>
      <c r="F172" s="62">
        <f t="shared" si="24"/>
      </c>
      <c r="G172" s="62"/>
    </row>
    <row r="173" spans="1:7" s="9" customFormat="1" ht="18.75" customHeight="1">
      <c r="A173" s="62">
        <v>166</v>
      </c>
      <c r="B173" s="82">
        <f t="shared" si="20"/>
      </c>
      <c r="C173" s="3">
        <f t="shared" si="21"/>
      </c>
      <c r="D173" s="3">
        <f t="shared" si="22"/>
      </c>
      <c r="E173" s="90">
        <f t="shared" si="23"/>
      </c>
      <c r="F173" s="62">
        <f t="shared" si="24"/>
      </c>
      <c r="G173" s="62"/>
    </row>
    <row r="174" spans="1:7" s="9" customFormat="1" ht="18.75" customHeight="1">
      <c r="A174" s="62">
        <v>167</v>
      </c>
      <c r="B174" s="82">
        <f t="shared" si="20"/>
      </c>
      <c r="C174" s="3">
        <f t="shared" si="21"/>
      </c>
      <c r="D174" s="3">
        <f t="shared" si="22"/>
      </c>
      <c r="E174" s="90">
        <f t="shared" si="23"/>
      </c>
      <c r="F174" s="62">
        <f t="shared" si="24"/>
      </c>
      <c r="G174" s="62"/>
    </row>
    <row r="175" spans="1:7" s="9" customFormat="1" ht="18.75" customHeight="1">
      <c r="A175" s="62">
        <v>168</v>
      </c>
      <c r="B175" s="82">
        <f t="shared" si="20"/>
      </c>
      <c r="C175" s="3">
        <f t="shared" si="21"/>
      </c>
      <c r="D175" s="3">
        <f t="shared" si="22"/>
      </c>
      <c r="E175" s="90">
        <f t="shared" si="23"/>
      </c>
      <c r="F175" s="62">
        <f t="shared" si="24"/>
      </c>
      <c r="G175" s="62"/>
    </row>
    <row r="176" spans="1:7" s="9" customFormat="1" ht="18.75" customHeight="1">
      <c r="A176" s="62">
        <v>169</v>
      </c>
      <c r="B176" s="82">
        <f t="shared" si="20"/>
      </c>
      <c r="C176" s="3">
        <f t="shared" si="21"/>
      </c>
      <c r="D176" s="3">
        <f t="shared" si="22"/>
      </c>
      <c r="E176" s="90">
        <f t="shared" si="23"/>
      </c>
      <c r="F176" s="62">
        <f t="shared" si="24"/>
      </c>
      <c r="G176" s="62"/>
    </row>
    <row r="177" spans="1:7" s="9" customFormat="1" ht="18.75" customHeight="1">
      <c r="A177" s="62">
        <v>170</v>
      </c>
      <c r="B177" s="82">
        <f t="shared" si="20"/>
      </c>
      <c r="C177" s="3">
        <f t="shared" si="21"/>
      </c>
      <c r="D177" s="3">
        <f t="shared" si="22"/>
      </c>
      <c r="E177" s="90">
        <f t="shared" si="23"/>
      </c>
      <c r="F177" s="62">
        <f t="shared" si="24"/>
      </c>
      <c r="G177" s="62"/>
    </row>
    <row r="178" spans="1:7" s="9" customFormat="1" ht="18.75" customHeight="1">
      <c r="A178" s="62">
        <v>171</v>
      </c>
      <c r="B178" s="82">
        <f t="shared" si="20"/>
      </c>
      <c r="C178" s="3">
        <f t="shared" si="21"/>
      </c>
      <c r="D178" s="3">
        <f t="shared" si="22"/>
      </c>
      <c r="E178" s="90">
        <f t="shared" si="23"/>
      </c>
      <c r="F178" s="62">
        <f t="shared" si="24"/>
      </c>
      <c r="G178" s="62"/>
    </row>
    <row r="179" spans="1:7" s="9" customFormat="1" ht="18.75" customHeight="1">
      <c r="A179" s="62">
        <v>172</v>
      </c>
      <c r="B179" s="82">
        <f t="shared" si="20"/>
      </c>
      <c r="C179" s="3">
        <f t="shared" si="21"/>
      </c>
      <c r="D179" s="3">
        <f t="shared" si="22"/>
      </c>
      <c r="E179" s="90">
        <f t="shared" si="23"/>
      </c>
      <c r="F179" s="62">
        <f t="shared" si="24"/>
      </c>
      <c r="G179" s="62"/>
    </row>
    <row r="180" spans="1:7" s="9" customFormat="1" ht="18.75" customHeight="1">
      <c r="A180" s="62">
        <v>173</v>
      </c>
      <c r="B180" s="82">
        <f t="shared" si="20"/>
      </c>
      <c r="C180" s="3">
        <f t="shared" si="21"/>
      </c>
      <c r="D180" s="3">
        <f t="shared" si="22"/>
      </c>
      <c r="E180" s="90">
        <f t="shared" si="23"/>
      </c>
      <c r="F180" s="62">
        <f t="shared" si="24"/>
      </c>
      <c r="G180" s="62"/>
    </row>
    <row r="181" spans="1:7" s="9" customFormat="1" ht="18.75" customHeight="1">
      <c r="A181" s="62">
        <v>174</v>
      </c>
      <c r="B181" s="82">
        <f t="shared" si="20"/>
      </c>
      <c r="C181" s="3">
        <f t="shared" si="21"/>
      </c>
      <c r="D181" s="3">
        <f t="shared" si="22"/>
      </c>
      <c r="E181" s="90">
        <f t="shared" si="23"/>
      </c>
      <c r="F181" s="62">
        <f t="shared" si="24"/>
      </c>
      <c r="G181" s="62"/>
    </row>
    <row r="182" spans="1:7" s="9" customFormat="1" ht="18.75" customHeight="1">
      <c r="A182" s="62">
        <v>175</v>
      </c>
      <c r="B182" s="82">
        <f t="shared" si="20"/>
      </c>
      <c r="C182" s="3">
        <f t="shared" si="21"/>
      </c>
      <c r="D182" s="3">
        <f t="shared" si="22"/>
      </c>
      <c r="E182" s="90">
        <f t="shared" si="23"/>
      </c>
      <c r="F182" s="62">
        <f t="shared" si="24"/>
      </c>
      <c r="G182" s="62"/>
    </row>
    <row r="183" spans="1:7" s="9" customFormat="1" ht="18.75" customHeight="1">
      <c r="A183" s="62">
        <v>176</v>
      </c>
      <c r="B183" s="82">
        <f t="shared" si="20"/>
      </c>
      <c r="C183" s="3">
        <f t="shared" si="21"/>
      </c>
      <c r="D183" s="3">
        <f t="shared" si="22"/>
      </c>
      <c r="E183" s="90">
        <f t="shared" si="23"/>
      </c>
      <c r="F183" s="62">
        <f t="shared" si="24"/>
      </c>
      <c r="G183" s="62"/>
    </row>
    <row r="184" spans="1:7" s="9" customFormat="1" ht="18.75" customHeight="1">
      <c r="A184" s="62">
        <v>177</v>
      </c>
      <c r="B184" s="82">
        <f t="shared" si="20"/>
      </c>
      <c r="C184" s="3">
        <f t="shared" si="21"/>
      </c>
      <c r="D184" s="3">
        <f t="shared" si="22"/>
      </c>
      <c r="E184" s="90">
        <f t="shared" si="23"/>
      </c>
      <c r="F184" s="62">
        <f t="shared" si="24"/>
      </c>
      <c r="G184" s="62"/>
    </row>
    <row r="185" spans="1:7" s="9" customFormat="1" ht="18.75" customHeight="1">
      <c r="A185" s="62">
        <v>178</v>
      </c>
      <c r="B185" s="82">
        <f t="shared" si="20"/>
      </c>
      <c r="C185" s="3">
        <f t="shared" si="21"/>
      </c>
      <c r="D185" s="3">
        <f t="shared" si="22"/>
      </c>
      <c r="E185" s="90">
        <f t="shared" si="23"/>
      </c>
      <c r="F185" s="62">
        <f t="shared" si="24"/>
      </c>
      <c r="G185" s="62"/>
    </row>
    <row r="186" spans="1:7" s="9" customFormat="1" ht="18.75" customHeight="1">
      <c r="A186" s="62">
        <v>179</v>
      </c>
      <c r="B186" s="82">
        <f t="shared" si="20"/>
      </c>
      <c r="C186" s="3">
        <f t="shared" si="21"/>
      </c>
      <c r="D186" s="3">
        <f t="shared" si="22"/>
      </c>
      <c r="E186" s="90">
        <f t="shared" si="23"/>
      </c>
      <c r="F186" s="62">
        <f t="shared" si="24"/>
      </c>
      <c r="G186" s="62"/>
    </row>
    <row r="187" spans="1:7" s="9" customFormat="1" ht="18.75" customHeight="1">
      <c r="A187" s="62">
        <v>180</v>
      </c>
      <c r="B187" s="82">
        <f t="shared" si="20"/>
      </c>
      <c r="C187" s="3">
        <f t="shared" si="21"/>
      </c>
      <c r="D187" s="3">
        <f t="shared" si="22"/>
      </c>
      <c r="E187" s="90">
        <f t="shared" si="23"/>
      </c>
      <c r="F187" s="62">
        <f t="shared" si="24"/>
      </c>
      <c r="G187" s="62"/>
    </row>
    <row r="188" spans="1:7" s="9" customFormat="1" ht="18.75" customHeight="1">
      <c r="A188" s="62">
        <v>181</v>
      </c>
      <c r="B188" s="82">
        <f t="shared" si="20"/>
      </c>
      <c r="C188" s="3">
        <f t="shared" si="21"/>
      </c>
      <c r="D188" s="3">
        <f t="shared" si="22"/>
      </c>
      <c r="E188" s="90">
        <f t="shared" si="23"/>
      </c>
      <c r="F188" s="62">
        <f t="shared" si="24"/>
      </c>
      <c r="G188" s="62"/>
    </row>
    <row r="189" spans="1:7" s="9" customFormat="1" ht="18.75" customHeight="1">
      <c r="A189" s="62">
        <v>182</v>
      </c>
      <c r="B189" s="82">
        <f t="shared" si="20"/>
      </c>
      <c r="C189" s="3">
        <f t="shared" si="21"/>
      </c>
      <c r="D189" s="3">
        <f t="shared" si="22"/>
      </c>
      <c r="E189" s="90">
        <f t="shared" si="23"/>
      </c>
      <c r="F189" s="62">
        <f t="shared" si="24"/>
      </c>
      <c r="G189" s="62"/>
    </row>
    <row r="190" spans="1:7" s="9" customFormat="1" ht="18.75" customHeight="1">
      <c r="A190" s="62">
        <v>183</v>
      </c>
      <c r="B190" s="82">
        <f t="shared" si="20"/>
      </c>
      <c r="C190" s="3">
        <f t="shared" si="21"/>
      </c>
      <c r="D190" s="3">
        <f t="shared" si="22"/>
      </c>
      <c r="E190" s="90">
        <f t="shared" si="23"/>
      </c>
      <c r="F190" s="62">
        <f t="shared" si="24"/>
      </c>
      <c r="G190" s="62"/>
    </row>
    <row r="191" spans="1:7" s="9" customFormat="1" ht="18.75" customHeight="1">
      <c r="A191" s="62">
        <v>184</v>
      </c>
      <c r="B191" s="82">
        <f t="shared" si="20"/>
      </c>
      <c r="C191" s="3">
        <f t="shared" si="21"/>
      </c>
      <c r="D191" s="3">
        <f t="shared" si="22"/>
      </c>
      <c r="E191" s="90">
        <f t="shared" si="23"/>
      </c>
      <c r="F191" s="62">
        <f t="shared" si="24"/>
      </c>
      <c r="G191" s="62"/>
    </row>
    <row r="192" spans="1:7" s="9" customFormat="1" ht="18.75" customHeight="1">
      <c r="A192" s="62">
        <v>185</v>
      </c>
      <c r="B192" s="82">
        <f t="shared" si="20"/>
      </c>
      <c r="C192" s="3">
        <f t="shared" si="21"/>
      </c>
      <c r="D192" s="3">
        <f t="shared" si="22"/>
      </c>
      <c r="E192" s="90">
        <f t="shared" si="23"/>
      </c>
      <c r="F192" s="62">
        <f t="shared" si="24"/>
      </c>
      <c r="G192" s="62"/>
    </row>
    <row r="193" spans="1:7" s="9" customFormat="1" ht="18.75" customHeight="1">
      <c r="A193" s="62">
        <v>186</v>
      </c>
      <c r="B193" s="82">
        <f t="shared" si="20"/>
      </c>
      <c r="C193" s="3">
        <f t="shared" si="21"/>
      </c>
      <c r="D193" s="3">
        <f t="shared" si="22"/>
      </c>
      <c r="E193" s="90">
        <f t="shared" si="23"/>
      </c>
      <c r="F193" s="62">
        <f t="shared" si="24"/>
      </c>
      <c r="G193" s="62"/>
    </row>
    <row r="194" spans="1:7" s="9" customFormat="1" ht="18.75" customHeight="1">
      <c r="A194" s="62">
        <v>187</v>
      </c>
      <c r="B194" s="82">
        <f t="shared" si="20"/>
      </c>
      <c r="C194" s="3">
        <f t="shared" si="21"/>
      </c>
      <c r="D194" s="3">
        <f t="shared" si="22"/>
      </c>
      <c r="E194" s="90">
        <f t="shared" si="23"/>
      </c>
      <c r="F194" s="62">
        <f t="shared" si="24"/>
      </c>
      <c r="G194" s="62"/>
    </row>
    <row r="195" spans="1:7" s="9" customFormat="1" ht="18.75" customHeight="1">
      <c r="A195" s="62">
        <v>188</v>
      </c>
      <c r="B195" s="82">
        <f t="shared" si="20"/>
      </c>
      <c r="C195" s="3">
        <f t="shared" si="21"/>
      </c>
      <c r="D195" s="3">
        <f t="shared" si="22"/>
      </c>
      <c r="E195" s="90">
        <f t="shared" si="23"/>
      </c>
      <c r="F195" s="62">
        <f t="shared" si="24"/>
      </c>
      <c r="G195" s="62"/>
    </row>
    <row r="196" spans="1:7" s="9" customFormat="1" ht="18.75" customHeight="1">
      <c r="A196" s="62">
        <v>189</v>
      </c>
      <c r="B196" s="82">
        <f t="shared" si="20"/>
      </c>
      <c r="C196" s="3">
        <f t="shared" si="21"/>
      </c>
      <c r="D196" s="3">
        <f t="shared" si="22"/>
      </c>
      <c r="E196" s="90">
        <f t="shared" si="23"/>
      </c>
      <c r="F196" s="62">
        <f t="shared" si="24"/>
      </c>
      <c r="G196" s="62"/>
    </row>
    <row r="197" spans="1:7" s="9" customFormat="1" ht="18.75" customHeight="1">
      <c r="A197" s="62">
        <v>190</v>
      </c>
      <c r="B197" s="82">
        <f t="shared" si="20"/>
      </c>
      <c r="C197" s="3">
        <f t="shared" si="21"/>
      </c>
      <c r="D197" s="3">
        <f t="shared" si="22"/>
      </c>
      <c r="E197" s="90">
        <f t="shared" si="23"/>
      </c>
      <c r="F197" s="62">
        <f t="shared" si="24"/>
      </c>
      <c r="G197" s="62"/>
    </row>
    <row r="198" spans="1:7" s="9" customFormat="1" ht="18.75" customHeight="1">
      <c r="A198" s="62">
        <v>191</v>
      </c>
      <c r="B198" s="82">
        <f t="shared" si="20"/>
      </c>
      <c r="C198" s="3">
        <f t="shared" si="21"/>
      </c>
      <c r="D198" s="3">
        <f t="shared" si="22"/>
      </c>
      <c r="E198" s="90">
        <f t="shared" si="23"/>
      </c>
      <c r="F198" s="62">
        <f t="shared" si="24"/>
      </c>
      <c r="G198" s="62"/>
    </row>
    <row r="199" spans="1:7" s="9" customFormat="1" ht="18.75" customHeight="1">
      <c r="A199" s="62">
        <v>192</v>
      </c>
      <c r="B199" s="82">
        <f t="shared" si="20"/>
      </c>
      <c r="C199" s="3">
        <f t="shared" si="21"/>
      </c>
      <c r="D199" s="3">
        <f t="shared" si="22"/>
      </c>
      <c r="E199" s="90">
        <f t="shared" si="23"/>
      </c>
      <c r="F199" s="62">
        <f t="shared" si="24"/>
      </c>
      <c r="G199" s="62"/>
    </row>
    <row r="200" spans="1:7" s="9" customFormat="1" ht="18.75" customHeight="1">
      <c r="A200" s="62">
        <v>193</v>
      </c>
      <c r="B200" s="82">
        <f t="shared" si="20"/>
      </c>
      <c r="C200" s="3">
        <f t="shared" si="21"/>
      </c>
      <c r="D200" s="3">
        <f t="shared" si="22"/>
      </c>
      <c r="E200" s="90">
        <f t="shared" si="23"/>
      </c>
      <c r="F200" s="62">
        <f t="shared" si="24"/>
      </c>
      <c r="G200" s="62"/>
    </row>
    <row r="201" spans="1:7" s="9" customFormat="1" ht="18.75" customHeight="1">
      <c r="A201" s="62">
        <v>194</v>
      </c>
      <c r="B201" s="82">
        <f aca="true" t="shared" si="25" ref="B201:B206">IF(A201=0,"",IF((VLOOKUP(A201,lp,2,FALSE))=0,"",VLOOKUP(A201,lp,2,FALSE)))</f>
      </c>
      <c r="C201" s="3">
        <f aca="true" t="shared" si="26" ref="C201:C206">IF(A201=0,"",IF((VLOOKUP(A201,lp,3,FALSE))=0,"",VLOOKUP(A201,lp,3,FALSE)))</f>
      </c>
      <c r="D201" s="3">
        <f aca="true" t="shared" si="27" ref="D201:D206">IF(A201=0,"",IF((VLOOKUP(A201,lp,4,FALSE))=0,"",VLOOKUP(A201,lp,4,FALSE)))</f>
      </c>
      <c r="E201" s="90">
        <f aca="true" t="shared" si="28" ref="E201:E206">IF(A201=0,"",IF((VLOOKUP(A201,lp,5,FALSE))=0,"",VLOOKUP(A201,lp,5,FALSE)))</f>
      </c>
      <c r="F201" s="62">
        <f aca="true" t="shared" si="29" ref="F201:F206">IF(A201=0,"",IF((VLOOKUP(A201,lp,6,FALSE))=0,"",VLOOKUP(A201,lp,6,FALSE)))</f>
      </c>
      <c r="G201" s="62"/>
    </row>
    <row r="202" spans="1:7" s="9" customFormat="1" ht="18.75" customHeight="1">
      <c r="A202" s="62">
        <v>195</v>
      </c>
      <c r="B202" s="82">
        <f t="shared" si="25"/>
      </c>
      <c r="C202" s="3">
        <f t="shared" si="26"/>
      </c>
      <c r="D202" s="3">
        <f t="shared" si="27"/>
      </c>
      <c r="E202" s="90">
        <f t="shared" si="28"/>
      </c>
      <c r="F202" s="62">
        <f t="shared" si="29"/>
      </c>
      <c r="G202" s="62"/>
    </row>
    <row r="203" spans="1:7" s="9" customFormat="1" ht="18.75" customHeight="1">
      <c r="A203" s="62">
        <v>196</v>
      </c>
      <c r="B203" s="82">
        <f t="shared" si="25"/>
      </c>
      <c r="C203" s="3">
        <f t="shared" si="26"/>
      </c>
      <c r="D203" s="3">
        <f t="shared" si="27"/>
      </c>
      <c r="E203" s="90">
        <f t="shared" si="28"/>
      </c>
      <c r="F203" s="62">
        <f t="shared" si="29"/>
      </c>
      <c r="G203" s="62"/>
    </row>
    <row r="204" spans="1:7" s="9" customFormat="1" ht="18.75" customHeight="1">
      <c r="A204" s="62">
        <v>197</v>
      </c>
      <c r="B204" s="82">
        <f t="shared" si="25"/>
      </c>
      <c r="C204" s="3">
        <f t="shared" si="26"/>
      </c>
      <c r="D204" s="3">
        <f t="shared" si="27"/>
      </c>
      <c r="E204" s="90">
        <f t="shared" si="28"/>
      </c>
      <c r="F204" s="62">
        <f t="shared" si="29"/>
      </c>
      <c r="G204" s="62"/>
    </row>
    <row r="205" spans="1:7" s="9" customFormat="1" ht="18.75" customHeight="1">
      <c r="A205" s="62">
        <v>198</v>
      </c>
      <c r="B205" s="82">
        <f t="shared" si="25"/>
      </c>
      <c r="C205" s="3">
        <f t="shared" si="26"/>
      </c>
      <c r="D205" s="3">
        <f t="shared" si="27"/>
      </c>
      <c r="E205" s="90">
        <f t="shared" si="28"/>
      </c>
      <c r="F205" s="62">
        <f t="shared" si="29"/>
      </c>
      <c r="G205" s="62"/>
    </row>
    <row r="206" spans="1:7" s="9" customFormat="1" ht="18.75" customHeight="1">
      <c r="A206" s="62">
        <v>199</v>
      </c>
      <c r="B206" s="82">
        <f t="shared" si="25"/>
      </c>
      <c r="C206" s="3">
        <f t="shared" si="26"/>
      </c>
      <c r="D206" s="3">
        <f t="shared" si="27"/>
      </c>
      <c r="E206" s="90">
        <f t="shared" si="28"/>
      </c>
      <c r="F206" s="62">
        <f t="shared" si="29"/>
      </c>
      <c r="G206" s="62"/>
    </row>
    <row r="207" spans="1:7" s="9" customFormat="1" ht="18.75" customHeight="1">
      <c r="A207" s="62">
        <v>200</v>
      </c>
      <c r="B207" s="82">
        <f>IF(A207=0,"",IF((VLOOKUP(A207,lp,2,FALSE))=0,"",VLOOKUP(A207,lp,2,FALSE)))</f>
      </c>
      <c r="C207" s="3">
        <f>IF(A207=0,"",IF((VLOOKUP(A207,lp,3,FALSE))=0,"",VLOOKUP(A207,lp,3,FALSE)))</f>
      </c>
      <c r="D207" s="3">
        <f>IF(A207=0,"",IF((VLOOKUP(A207,lp,4,FALSE))=0,"",VLOOKUP(A207,lp,4,FALSE)))</f>
      </c>
      <c r="E207" s="90">
        <f>IF(A207=0,"",IF((VLOOKUP(A207,lp,5,FALSE))=0,"",VLOOKUP(A207,lp,5,FALSE)))</f>
      </c>
      <c r="F207" s="62">
        <f>IF(A207=0,"",IF((VLOOKUP(A207,lp,6,FALSE))=0,"",VLOOKUP(A207,lp,6,FALSE)))</f>
      </c>
      <c r="G207" s="62"/>
    </row>
  </sheetData>
  <sheetProtection/>
  <mergeCells count="3">
    <mergeCell ref="A5:G5"/>
    <mergeCell ref="A3:G3"/>
    <mergeCell ref="A2:G2"/>
  </mergeCells>
  <printOptions horizontalCentered="1"/>
  <pageMargins left="0.35433070866141736" right="0.35433070866141736" top="0.15748031496062992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2">
    <tabColor rgb="FFFFC000"/>
    <pageSetUpPr fitToPage="1"/>
  </sheetPr>
  <dimension ref="A2:H40"/>
  <sheetViews>
    <sheetView showGridLines="0" zoomScalePageLayoutView="0" workbookViewId="0" topLeftCell="A3">
      <selection activeCell="A5" sqref="A5:H19"/>
    </sheetView>
  </sheetViews>
  <sheetFormatPr defaultColWidth="11.421875" defaultRowHeight="12.75"/>
  <cols>
    <col min="1" max="1" width="4.140625" style="22" customWidth="1"/>
    <col min="2" max="2" width="5.00390625" style="22" customWidth="1"/>
    <col min="3" max="3" width="13.7109375" style="36" customWidth="1"/>
    <col min="4" max="4" width="17.140625" style="26" customWidth="1"/>
    <col min="5" max="5" width="12.00390625" style="35" customWidth="1"/>
    <col min="6" max="6" width="22.00390625" style="15" customWidth="1"/>
    <col min="7" max="7" width="9.00390625" style="37" bestFit="1" customWidth="1"/>
    <col min="8" max="8" width="11.57421875" style="22" customWidth="1"/>
    <col min="9" max="16384" width="11.421875" style="15" customWidth="1"/>
  </cols>
  <sheetData>
    <row r="1" ht="12.75"/>
    <row r="2" spans="1:8" ht="15.75">
      <c r="A2" s="113"/>
      <c r="B2" s="113"/>
      <c r="C2" s="113"/>
      <c r="D2" s="113"/>
      <c r="E2" s="113"/>
      <c r="F2" s="113"/>
      <c r="G2" s="113"/>
      <c r="H2" s="113"/>
    </row>
    <row r="3" spans="1:8" ht="15.75">
      <c r="A3" s="113"/>
      <c r="B3" s="113"/>
      <c r="C3" s="113"/>
      <c r="D3" s="113"/>
      <c r="E3" s="113"/>
      <c r="F3" s="113"/>
      <c r="G3" s="113"/>
      <c r="H3" s="113"/>
    </row>
    <row r="4" spans="1:7" ht="15.75">
      <c r="A4" s="16"/>
      <c r="B4" s="17"/>
      <c r="C4" s="18"/>
      <c r="D4" s="19" t="s">
        <v>83</v>
      </c>
      <c r="E4" s="20"/>
      <c r="F4" s="19"/>
      <c r="G4" s="21"/>
    </row>
    <row r="5" spans="1:8" ht="15.75">
      <c r="A5" s="114" t="s">
        <v>9</v>
      </c>
      <c r="B5" s="114"/>
      <c r="C5" s="114"/>
      <c r="D5" s="114"/>
      <c r="E5" s="114"/>
      <c r="F5" s="114"/>
      <c r="G5" s="114"/>
      <c r="H5" s="114"/>
    </row>
    <row r="6" spans="1:8" s="23" customFormat="1" ht="21.75" customHeight="1">
      <c r="A6" s="115" t="s">
        <v>82</v>
      </c>
      <c r="B6" s="115"/>
      <c r="C6" s="115"/>
      <c r="D6" s="115"/>
      <c r="E6" s="115"/>
      <c r="F6" s="115"/>
      <c r="G6" s="115"/>
      <c r="H6" s="115"/>
    </row>
    <row r="7" spans="1:8" s="23" customFormat="1" ht="12.75">
      <c r="A7" s="24"/>
      <c r="B7" s="24"/>
      <c r="C7" s="25"/>
      <c r="D7" s="26"/>
      <c r="F7" s="27"/>
      <c r="G7" s="24"/>
      <c r="H7" s="24"/>
    </row>
    <row r="8" spans="1:8" s="23" customFormat="1" ht="12.75">
      <c r="A8" s="116" t="e">
        <f>IF(ISBLANK(H11),"",G8*(TIME(1,0,0)/(TIME(HOUR(H11),MINUTE(H11),SECOND(H11)))))</f>
        <v>#DIV/0!</v>
      </c>
      <c r="B8" s="116"/>
      <c r="C8" s="116"/>
      <c r="D8" s="116"/>
      <c r="E8" s="28"/>
      <c r="F8" s="43"/>
      <c r="G8" s="44"/>
      <c r="H8" s="45"/>
    </row>
    <row r="9" spans="1:8" s="23" customFormat="1" ht="9.75" customHeight="1">
      <c r="A9" s="24"/>
      <c r="B9" s="24"/>
      <c r="C9" s="25"/>
      <c r="D9" s="26"/>
      <c r="F9" s="27"/>
      <c r="G9" s="29"/>
      <c r="H9" s="24"/>
    </row>
    <row r="10" spans="1:8" s="26" customFormat="1" ht="19.5" customHeight="1" thickBot="1">
      <c r="A10" s="30" t="s">
        <v>7</v>
      </c>
      <c r="B10" s="30" t="s">
        <v>8</v>
      </c>
      <c r="C10" s="31" t="s">
        <v>11</v>
      </c>
      <c r="D10" s="32" t="s">
        <v>23</v>
      </c>
      <c r="E10" s="33" t="s">
        <v>24</v>
      </c>
      <c r="F10" s="32" t="s">
        <v>2</v>
      </c>
      <c r="G10" s="34" t="s">
        <v>3</v>
      </c>
      <c r="H10" s="34" t="s">
        <v>88</v>
      </c>
    </row>
    <row r="11" spans="1:8" ht="21.75" customHeight="1">
      <c r="A11" s="24">
        <v>1</v>
      </c>
      <c r="B11" s="38">
        <v>3</v>
      </c>
      <c r="C11" s="39" t="str">
        <f aca="true" t="shared" si="0" ref="C11:C40">IF(B11=0,"",VLOOKUP(B11,lp,5,FALSE))</f>
        <v>43224050365</v>
      </c>
      <c r="D11" s="27" t="str">
        <f aca="true" t="shared" si="1" ref="D11:D40">IF(B11=0,"",VLOOKUP(B11,lp,2,FALSE))</f>
        <v>BIHAN</v>
      </c>
      <c r="E11" s="23" t="str">
        <f aca="true" t="shared" si="2" ref="E11:E40">IF(B11=0,"",VLOOKUP(B11,lp,3,FALSE))</f>
        <v>ZOE</v>
      </c>
      <c r="F11" s="27" t="str">
        <f aca="true" t="shared" si="3" ref="F11:F40">IF(B11=0,"",VLOOKUP(B11,lp,4,FALSE))</f>
        <v>TEAM PAYS DINAN GUINEFORT</v>
      </c>
      <c r="G11" s="40" t="str">
        <f aca="true" t="shared" si="4" ref="G11:G40">IF(B11=0,"",VLOOKUP(B11,lp,6,FALSE))</f>
        <v>U15 U17 Dames</v>
      </c>
      <c r="H11" s="101">
        <v>130</v>
      </c>
    </row>
    <row r="12" spans="1:8" ht="21.75" customHeight="1">
      <c r="A12" s="24">
        <v>2</v>
      </c>
      <c r="B12" s="38">
        <v>4</v>
      </c>
      <c r="C12" s="39" t="str">
        <f t="shared" si="0"/>
        <v>43563380539</v>
      </c>
      <c r="D12" s="27" t="str">
        <f t="shared" si="1"/>
        <v>JAFFRE</v>
      </c>
      <c r="E12" s="23" t="str">
        <f t="shared" si="2"/>
        <v>Léonie</v>
      </c>
      <c r="F12" s="27" t="str">
        <f t="shared" si="3"/>
        <v>AC LANESTER 56</v>
      </c>
      <c r="G12" s="40" t="str">
        <f t="shared" si="4"/>
        <v>U15 U17 Dames</v>
      </c>
      <c r="H12" s="101">
        <v>119</v>
      </c>
    </row>
    <row r="13" spans="1:8" ht="21.75" customHeight="1">
      <c r="A13" s="41">
        <v>3</v>
      </c>
      <c r="B13" s="38">
        <v>6</v>
      </c>
      <c r="C13" s="39" t="str">
        <f t="shared" si="0"/>
        <v>43563380530</v>
      </c>
      <c r="D13" s="27" t="str">
        <f t="shared" si="1"/>
        <v>PHILIPPE</v>
      </c>
      <c r="E13" s="23" t="str">
        <f t="shared" si="2"/>
        <v>EVA</v>
      </c>
      <c r="F13" s="27" t="str">
        <f t="shared" si="3"/>
        <v>AC LANESTER 56</v>
      </c>
      <c r="G13" s="40" t="str">
        <f t="shared" si="4"/>
        <v>U15 U17 Dames</v>
      </c>
      <c r="H13" s="101">
        <v>117</v>
      </c>
    </row>
    <row r="14" spans="1:8" ht="21.75" customHeight="1">
      <c r="A14" s="41">
        <v>4</v>
      </c>
      <c r="B14" s="38">
        <v>7</v>
      </c>
      <c r="C14" s="39" t="str">
        <f t="shared" si="0"/>
        <v>43291620009</v>
      </c>
      <c r="D14" s="27" t="str">
        <f t="shared" si="1"/>
        <v>ROUAT</v>
      </c>
      <c r="E14" s="23" t="str">
        <f t="shared" si="2"/>
        <v>JESSICA</v>
      </c>
      <c r="F14" s="27" t="str">
        <f t="shared" si="3"/>
        <v>MOELAN CYCLO CLUB</v>
      </c>
      <c r="G14" s="40" t="str">
        <f t="shared" si="4"/>
        <v>U15 U17 Dames</v>
      </c>
      <c r="H14" s="101">
        <v>117</v>
      </c>
    </row>
    <row r="15" spans="1:8" ht="21.75" customHeight="1">
      <c r="A15" s="41">
        <v>5</v>
      </c>
      <c r="B15" s="38">
        <v>5</v>
      </c>
      <c r="C15" s="39" t="str">
        <f t="shared" si="0"/>
        <v>43220281086</v>
      </c>
      <c r="D15" s="27" t="str">
        <f t="shared" si="1"/>
        <v>LE MAUX</v>
      </c>
      <c r="E15" s="23" t="str">
        <f t="shared" si="2"/>
        <v>ANAE</v>
      </c>
      <c r="F15" s="27" t="str">
        <f t="shared" si="3"/>
        <v>UC BRIOCHINE</v>
      </c>
      <c r="G15" s="40" t="str">
        <f t="shared" si="4"/>
        <v>U15 U17 Dames</v>
      </c>
      <c r="H15" s="101">
        <v>101</v>
      </c>
    </row>
    <row r="16" spans="1:8" ht="21.75" customHeight="1">
      <c r="A16" s="41">
        <v>6</v>
      </c>
      <c r="B16" s="38">
        <v>1</v>
      </c>
      <c r="C16" s="39" t="str">
        <f t="shared" si="0"/>
        <v>43563380517</v>
      </c>
      <c r="D16" s="27" t="str">
        <f t="shared" si="1"/>
        <v>JAFFRE</v>
      </c>
      <c r="E16" s="23" t="str">
        <f t="shared" si="2"/>
        <v>PAULINE</v>
      </c>
      <c r="F16" s="27" t="str">
        <f t="shared" si="3"/>
        <v>AC LANESTER 56</v>
      </c>
      <c r="G16" s="40" t="str">
        <f t="shared" si="4"/>
        <v>U15 U17 Dames</v>
      </c>
      <c r="H16" s="101">
        <v>94</v>
      </c>
    </row>
    <row r="17" spans="1:8" ht="21.75" customHeight="1">
      <c r="A17" s="41">
        <v>7</v>
      </c>
      <c r="B17" s="38">
        <v>2</v>
      </c>
      <c r="C17" s="39" t="str">
        <f t="shared" si="0"/>
        <v>43351380255</v>
      </c>
      <c r="D17" s="27" t="str">
        <f t="shared" si="1"/>
        <v>MENARD</v>
      </c>
      <c r="E17" s="23" t="str">
        <f t="shared" si="2"/>
        <v>CHARLOTTE</v>
      </c>
      <c r="F17" s="27" t="str">
        <f t="shared" si="3"/>
        <v>CC LIFFRE</v>
      </c>
      <c r="G17" s="40" t="str">
        <f t="shared" si="4"/>
        <v>U15 U17 Dames</v>
      </c>
      <c r="H17" s="101">
        <v>91</v>
      </c>
    </row>
    <row r="18" spans="1:8" ht="21.75" customHeight="1">
      <c r="A18" s="41">
        <v>8</v>
      </c>
      <c r="B18" s="38">
        <v>8</v>
      </c>
      <c r="C18" s="39" t="str">
        <f t="shared" si="0"/>
        <v>43291590146</v>
      </c>
      <c r="D18" s="27" t="str">
        <f t="shared" si="1"/>
        <v>YANNIC</v>
      </c>
      <c r="E18" s="23" t="str">
        <f t="shared" si="2"/>
        <v>KLERVI</v>
      </c>
      <c r="F18" s="27" t="str">
        <f t="shared" si="3"/>
        <v>EC LANDERNEAU</v>
      </c>
      <c r="G18" s="40" t="str">
        <f t="shared" si="4"/>
        <v>U15 U17 Dames</v>
      </c>
      <c r="H18" s="101">
        <v>78</v>
      </c>
    </row>
    <row r="19" spans="1:8" ht="21.75" customHeight="1">
      <c r="A19" s="41">
        <v>9</v>
      </c>
      <c r="B19" s="38">
        <v>9</v>
      </c>
      <c r="C19" s="39">
        <f t="shared" si="0"/>
        <v>0</v>
      </c>
      <c r="D19" s="27" t="str">
        <f t="shared" si="1"/>
        <v>MARIET</v>
      </c>
      <c r="E19" s="23" t="str">
        <f t="shared" si="2"/>
        <v>OCEANE</v>
      </c>
      <c r="F19" s="27" t="str">
        <f t="shared" si="3"/>
        <v>VSP LAMBALLE</v>
      </c>
      <c r="G19" s="40" t="str">
        <f t="shared" si="4"/>
        <v>U15 U17 Dames</v>
      </c>
      <c r="H19" s="101">
        <v>72</v>
      </c>
    </row>
    <row r="20" spans="1:8" ht="21.75" customHeight="1">
      <c r="A20" s="41">
        <v>10</v>
      </c>
      <c r="B20" s="38"/>
      <c r="C20" s="39">
        <f t="shared" si="0"/>
      </c>
      <c r="D20" s="27">
        <f t="shared" si="1"/>
      </c>
      <c r="E20" s="23">
        <f t="shared" si="2"/>
      </c>
      <c r="F20" s="27">
        <f t="shared" si="3"/>
      </c>
      <c r="G20" s="40">
        <f t="shared" si="4"/>
      </c>
      <c r="H20" s="42"/>
    </row>
    <row r="21" spans="1:8" ht="21.75" customHeight="1">
      <c r="A21" s="41">
        <v>11</v>
      </c>
      <c r="B21" s="38"/>
      <c r="C21" s="39">
        <f t="shared" si="0"/>
      </c>
      <c r="D21" s="27">
        <f t="shared" si="1"/>
      </c>
      <c r="E21" s="23">
        <f t="shared" si="2"/>
      </c>
      <c r="F21" s="27">
        <f t="shared" si="3"/>
      </c>
      <c r="G21" s="40">
        <f t="shared" si="4"/>
      </c>
      <c r="H21" s="42"/>
    </row>
    <row r="22" spans="1:8" ht="21.75" customHeight="1">
      <c r="A22" s="41">
        <v>12</v>
      </c>
      <c r="B22" s="38"/>
      <c r="C22" s="39">
        <f t="shared" si="0"/>
      </c>
      <c r="D22" s="27">
        <f t="shared" si="1"/>
      </c>
      <c r="E22" s="23">
        <f t="shared" si="2"/>
      </c>
      <c r="F22" s="27">
        <f t="shared" si="3"/>
      </c>
      <c r="G22" s="40">
        <f t="shared" si="4"/>
      </c>
      <c r="H22" s="42"/>
    </row>
    <row r="23" spans="1:8" ht="21.75" customHeight="1">
      <c r="A23" s="41">
        <v>13</v>
      </c>
      <c r="B23" s="38"/>
      <c r="C23" s="39">
        <f t="shared" si="0"/>
      </c>
      <c r="D23" s="27">
        <f t="shared" si="1"/>
      </c>
      <c r="E23" s="23">
        <f t="shared" si="2"/>
      </c>
      <c r="F23" s="27">
        <f t="shared" si="3"/>
      </c>
      <c r="G23" s="40">
        <f t="shared" si="4"/>
      </c>
      <c r="H23" s="42"/>
    </row>
    <row r="24" spans="1:8" ht="21.75" customHeight="1">
      <c r="A24" s="41">
        <v>14</v>
      </c>
      <c r="B24" s="38"/>
      <c r="C24" s="39">
        <f t="shared" si="0"/>
      </c>
      <c r="D24" s="27">
        <f t="shared" si="1"/>
      </c>
      <c r="E24" s="23">
        <f t="shared" si="2"/>
      </c>
      <c r="F24" s="27">
        <f t="shared" si="3"/>
      </c>
      <c r="G24" s="40">
        <f t="shared" si="4"/>
      </c>
      <c r="H24" s="42"/>
    </row>
    <row r="25" spans="1:8" ht="21.75" customHeight="1">
      <c r="A25" s="41">
        <v>15</v>
      </c>
      <c r="B25" s="38"/>
      <c r="C25" s="39">
        <f t="shared" si="0"/>
      </c>
      <c r="D25" s="27">
        <f t="shared" si="1"/>
      </c>
      <c r="E25" s="23">
        <f t="shared" si="2"/>
      </c>
      <c r="F25" s="27">
        <f t="shared" si="3"/>
      </c>
      <c r="G25" s="40">
        <f t="shared" si="4"/>
      </c>
      <c r="H25" s="42"/>
    </row>
    <row r="26" spans="1:8" ht="21.75" customHeight="1">
      <c r="A26" s="41">
        <v>16</v>
      </c>
      <c r="B26" s="38"/>
      <c r="C26" s="39">
        <f t="shared" si="0"/>
      </c>
      <c r="D26" s="27">
        <f t="shared" si="1"/>
      </c>
      <c r="E26" s="23">
        <f t="shared" si="2"/>
      </c>
      <c r="F26" s="27">
        <f t="shared" si="3"/>
      </c>
      <c r="G26" s="40">
        <f t="shared" si="4"/>
      </c>
      <c r="H26" s="42"/>
    </row>
    <row r="27" spans="1:8" ht="21.75" customHeight="1">
      <c r="A27" s="41">
        <v>17</v>
      </c>
      <c r="B27" s="38"/>
      <c r="C27" s="39">
        <f t="shared" si="0"/>
      </c>
      <c r="D27" s="27">
        <f t="shared" si="1"/>
      </c>
      <c r="E27" s="23">
        <f t="shared" si="2"/>
      </c>
      <c r="F27" s="27">
        <f t="shared" si="3"/>
      </c>
      <c r="G27" s="40">
        <f t="shared" si="4"/>
      </c>
      <c r="H27" s="42"/>
    </row>
    <row r="28" spans="1:8" ht="21.75" customHeight="1">
      <c r="A28" s="41">
        <v>18</v>
      </c>
      <c r="B28" s="38"/>
      <c r="C28" s="39">
        <f t="shared" si="0"/>
      </c>
      <c r="D28" s="27">
        <f t="shared" si="1"/>
      </c>
      <c r="E28" s="23">
        <f t="shared" si="2"/>
      </c>
      <c r="F28" s="27">
        <f t="shared" si="3"/>
      </c>
      <c r="G28" s="40">
        <f t="shared" si="4"/>
      </c>
      <c r="H28" s="42"/>
    </row>
    <row r="29" spans="1:8" ht="21.75" customHeight="1">
      <c r="A29" s="41">
        <v>19</v>
      </c>
      <c r="B29" s="38"/>
      <c r="C29" s="39">
        <f t="shared" si="0"/>
      </c>
      <c r="D29" s="27">
        <f t="shared" si="1"/>
      </c>
      <c r="E29" s="23">
        <f t="shared" si="2"/>
      </c>
      <c r="F29" s="27">
        <f t="shared" si="3"/>
      </c>
      <c r="G29" s="40">
        <f t="shared" si="4"/>
      </c>
      <c r="H29" s="42"/>
    </row>
    <row r="30" spans="1:8" ht="21.75" customHeight="1">
      <c r="A30" s="41">
        <v>20</v>
      </c>
      <c r="B30" s="38"/>
      <c r="C30" s="39">
        <f t="shared" si="0"/>
      </c>
      <c r="D30" s="27">
        <f t="shared" si="1"/>
      </c>
      <c r="E30" s="23">
        <f t="shared" si="2"/>
      </c>
      <c r="F30" s="27">
        <f t="shared" si="3"/>
      </c>
      <c r="G30" s="40">
        <f t="shared" si="4"/>
      </c>
      <c r="H30" s="42"/>
    </row>
    <row r="31" spans="1:8" ht="21.75" customHeight="1">
      <c r="A31" s="41">
        <v>21</v>
      </c>
      <c r="B31" s="38"/>
      <c r="C31" s="39">
        <f t="shared" si="0"/>
      </c>
      <c r="D31" s="27">
        <f t="shared" si="1"/>
      </c>
      <c r="E31" s="23">
        <f t="shared" si="2"/>
      </c>
      <c r="F31" s="27">
        <f t="shared" si="3"/>
      </c>
      <c r="G31" s="40">
        <f t="shared" si="4"/>
      </c>
      <c r="H31" s="42"/>
    </row>
    <row r="32" spans="1:8" ht="21.75" customHeight="1">
      <c r="A32" s="41">
        <v>22</v>
      </c>
      <c r="B32" s="38"/>
      <c r="C32" s="39">
        <f t="shared" si="0"/>
      </c>
      <c r="D32" s="27">
        <f t="shared" si="1"/>
      </c>
      <c r="E32" s="23">
        <f t="shared" si="2"/>
      </c>
      <c r="F32" s="27">
        <f t="shared" si="3"/>
      </c>
      <c r="G32" s="40">
        <f t="shared" si="4"/>
      </c>
      <c r="H32" s="42"/>
    </row>
    <row r="33" spans="1:8" ht="21.75" customHeight="1">
      <c r="A33" s="41">
        <v>23</v>
      </c>
      <c r="B33" s="38"/>
      <c r="C33" s="39">
        <f t="shared" si="0"/>
      </c>
      <c r="D33" s="27">
        <f t="shared" si="1"/>
      </c>
      <c r="E33" s="23">
        <f t="shared" si="2"/>
      </c>
      <c r="F33" s="27">
        <f t="shared" si="3"/>
      </c>
      <c r="G33" s="40">
        <f t="shared" si="4"/>
      </c>
      <c r="H33" s="42"/>
    </row>
    <row r="34" spans="1:8" ht="21.75" customHeight="1">
      <c r="A34" s="41">
        <v>24</v>
      </c>
      <c r="B34" s="38"/>
      <c r="C34" s="39">
        <f t="shared" si="0"/>
      </c>
      <c r="D34" s="27">
        <f t="shared" si="1"/>
      </c>
      <c r="E34" s="23">
        <f t="shared" si="2"/>
      </c>
      <c r="F34" s="27">
        <f t="shared" si="3"/>
      </c>
      <c r="G34" s="40">
        <f t="shared" si="4"/>
      </c>
      <c r="H34" s="42"/>
    </row>
    <row r="35" spans="1:8" ht="21.75" customHeight="1">
      <c r="A35" s="41">
        <v>25</v>
      </c>
      <c r="B35" s="38"/>
      <c r="C35" s="39">
        <f t="shared" si="0"/>
      </c>
      <c r="D35" s="27">
        <f t="shared" si="1"/>
      </c>
      <c r="E35" s="23">
        <f t="shared" si="2"/>
      </c>
      <c r="F35" s="27">
        <f t="shared" si="3"/>
      </c>
      <c r="G35" s="40">
        <f t="shared" si="4"/>
      </c>
      <c r="H35" s="42"/>
    </row>
    <row r="36" spans="1:8" ht="21.75" customHeight="1">
      <c r="A36" s="41">
        <v>26</v>
      </c>
      <c r="B36" s="38"/>
      <c r="C36" s="39">
        <f t="shared" si="0"/>
      </c>
      <c r="D36" s="27">
        <f t="shared" si="1"/>
      </c>
      <c r="E36" s="23">
        <f t="shared" si="2"/>
      </c>
      <c r="F36" s="27">
        <f t="shared" si="3"/>
      </c>
      <c r="G36" s="40">
        <f t="shared" si="4"/>
      </c>
      <c r="H36" s="42"/>
    </row>
    <row r="37" spans="1:8" ht="21.75" customHeight="1">
      <c r="A37" s="41">
        <v>27</v>
      </c>
      <c r="B37" s="38"/>
      <c r="C37" s="39">
        <f t="shared" si="0"/>
      </c>
      <c r="D37" s="27">
        <f t="shared" si="1"/>
      </c>
      <c r="E37" s="23">
        <f t="shared" si="2"/>
      </c>
      <c r="F37" s="27">
        <f t="shared" si="3"/>
      </c>
      <c r="G37" s="40">
        <f t="shared" si="4"/>
      </c>
      <c r="H37" s="42"/>
    </row>
    <row r="38" spans="1:8" ht="21.75" customHeight="1">
      <c r="A38" s="41">
        <v>28</v>
      </c>
      <c r="B38" s="38"/>
      <c r="C38" s="39">
        <f t="shared" si="0"/>
      </c>
      <c r="D38" s="27">
        <f t="shared" si="1"/>
      </c>
      <c r="E38" s="23">
        <f t="shared" si="2"/>
      </c>
      <c r="F38" s="27">
        <f t="shared" si="3"/>
      </c>
      <c r="G38" s="40">
        <f t="shared" si="4"/>
      </c>
      <c r="H38" s="42"/>
    </row>
    <row r="39" spans="1:8" ht="21.75" customHeight="1">
      <c r="A39" s="41">
        <v>29</v>
      </c>
      <c r="B39" s="38"/>
      <c r="C39" s="39">
        <f t="shared" si="0"/>
      </c>
      <c r="D39" s="27">
        <f t="shared" si="1"/>
      </c>
      <c r="E39" s="23">
        <f t="shared" si="2"/>
      </c>
      <c r="F39" s="27">
        <f t="shared" si="3"/>
      </c>
      <c r="G39" s="40">
        <f t="shared" si="4"/>
      </c>
      <c r="H39" s="42"/>
    </row>
    <row r="40" spans="1:8" ht="21.75" customHeight="1">
      <c r="A40" s="41">
        <v>30</v>
      </c>
      <c r="B40" s="38"/>
      <c r="C40" s="39">
        <f t="shared" si="0"/>
      </c>
      <c r="D40" s="27">
        <f t="shared" si="1"/>
      </c>
      <c r="E40" s="23">
        <f t="shared" si="2"/>
      </c>
      <c r="F40" s="27">
        <f t="shared" si="3"/>
      </c>
      <c r="G40" s="40">
        <f t="shared" si="4"/>
      </c>
      <c r="H40" s="42"/>
    </row>
  </sheetData>
  <sheetProtection/>
  <mergeCells count="5">
    <mergeCell ref="A2:H2"/>
    <mergeCell ref="A3:H3"/>
    <mergeCell ref="A5:H5"/>
    <mergeCell ref="A6:H6"/>
    <mergeCell ref="A8:D8"/>
  </mergeCells>
  <printOptions horizontalCentered="1"/>
  <pageMargins left="0.4724409448818898" right="0.4724409448818898" top="0.4724409448818898" bottom="0.4724409448818898" header="0.5118110236220472" footer="0.5118110236220472"/>
  <pageSetup fitToHeight="1" fitToWidth="1" orientation="portrait" paperSize="9" scale="9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FFC000"/>
    <pageSetUpPr fitToPage="1"/>
  </sheetPr>
  <dimension ref="A2:H40"/>
  <sheetViews>
    <sheetView showGridLines="0" zoomScalePageLayoutView="0" workbookViewId="0" topLeftCell="A2">
      <selection activeCell="C40" sqref="C40"/>
    </sheetView>
  </sheetViews>
  <sheetFormatPr defaultColWidth="11.421875" defaultRowHeight="12.75"/>
  <cols>
    <col min="1" max="1" width="4.140625" style="22" customWidth="1"/>
    <col min="2" max="2" width="5.00390625" style="22" customWidth="1"/>
    <col min="3" max="3" width="13.7109375" style="36" customWidth="1"/>
    <col min="4" max="4" width="17.140625" style="26" customWidth="1"/>
    <col min="5" max="5" width="12.00390625" style="35" customWidth="1"/>
    <col min="6" max="6" width="22.00390625" style="15" customWidth="1"/>
    <col min="7" max="7" width="9.00390625" style="37" bestFit="1" customWidth="1"/>
    <col min="8" max="8" width="11.57421875" style="22" customWidth="1"/>
    <col min="9" max="16384" width="11.421875" style="15" customWidth="1"/>
  </cols>
  <sheetData>
    <row r="1" ht="12.75"/>
    <row r="2" spans="1:8" ht="15.75">
      <c r="A2" s="113"/>
      <c r="B2" s="113"/>
      <c r="C2" s="113"/>
      <c r="D2" s="113"/>
      <c r="E2" s="113"/>
      <c r="F2" s="113"/>
      <c r="G2" s="113"/>
      <c r="H2" s="113"/>
    </row>
    <row r="3" spans="1:8" ht="15.75">
      <c r="A3" s="113"/>
      <c r="B3" s="113"/>
      <c r="C3" s="113"/>
      <c r="D3" s="113"/>
      <c r="E3" s="113"/>
      <c r="F3" s="113"/>
      <c r="G3" s="113"/>
      <c r="H3" s="113"/>
    </row>
    <row r="4" spans="1:7" ht="15.75">
      <c r="A4" s="16"/>
      <c r="B4" s="17"/>
      <c r="C4" s="18"/>
      <c r="D4" s="19" t="s">
        <v>83</v>
      </c>
      <c r="E4" s="20"/>
      <c r="F4" s="19"/>
      <c r="G4" s="21"/>
    </row>
    <row r="5" spans="1:8" ht="15.75">
      <c r="A5" s="114" t="s">
        <v>9</v>
      </c>
      <c r="B5" s="114"/>
      <c r="C5" s="114"/>
      <c r="D5" s="114"/>
      <c r="E5" s="114"/>
      <c r="F5" s="114"/>
      <c r="G5" s="114"/>
      <c r="H5" s="114"/>
    </row>
    <row r="6" spans="1:8" s="23" customFormat="1" ht="21.75" customHeight="1">
      <c r="A6" s="115" t="s">
        <v>27</v>
      </c>
      <c r="B6" s="115"/>
      <c r="C6" s="115"/>
      <c r="D6" s="115"/>
      <c r="E6" s="115"/>
      <c r="F6" s="115"/>
      <c r="G6" s="115"/>
      <c r="H6" s="115"/>
    </row>
    <row r="7" spans="1:8" s="23" customFormat="1" ht="12.75">
      <c r="A7" s="24"/>
      <c r="B7" s="24"/>
      <c r="C7" s="25"/>
      <c r="D7" s="26"/>
      <c r="F7" s="27"/>
      <c r="G7" s="24"/>
      <c r="H7" s="24"/>
    </row>
    <row r="8" spans="1:8" s="23" customFormat="1" ht="12.75">
      <c r="A8" s="116" t="e">
        <f>IF(ISBLANK(H11),"",G8*(TIME(1,0,0)/(TIME(HOUR(H11),MINUTE(H11),SECOND(H11)))))</f>
        <v>#DIV/0!</v>
      </c>
      <c r="B8" s="116"/>
      <c r="C8" s="116"/>
      <c r="D8" s="116"/>
      <c r="E8" s="28"/>
      <c r="F8" s="43"/>
      <c r="G8" s="44"/>
      <c r="H8" s="45"/>
    </row>
    <row r="9" spans="1:8" s="23" customFormat="1" ht="9.75" customHeight="1">
      <c r="A9" s="24"/>
      <c r="B9" s="24"/>
      <c r="C9" s="25"/>
      <c r="D9" s="26"/>
      <c r="F9" s="27"/>
      <c r="G9" s="29"/>
      <c r="H9" s="24"/>
    </row>
    <row r="10" spans="1:8" s="26" customFormat="1" ht="19.5" customHeight="1" thickBot="1">
      <c r="A10" s="30" t="s">
        <v>7</v>
      </c>
      <c r="B10" s="30" t="s">
        <v>8</v>
      </c>
      <c r="C10" s="31" t="s">
        <v>11</v>
      </c>
      <c r="D10" s="32" t="s">
        <v>23</v>
      </c>
      <c r="E10" s="33" t="s">
        <v>24</v>
      </c>
      <c r="F10" s="32" t="s">
        <v>2</v>
      </c>
      <c r="G10" s="34" t="s">
        <v>3</v>
      </c>
      <c r="H10" s="34" t="s">
        <v>88</v>
      </c>
    </row>
    <row r="11" spans="1:8" ht="21.75" customHeight="1">
      <c r="A11" s="24">
        <v>1</v>
      </c>
      <c r="B11" s="38">
        <v>11</v>
      </c>
      <c r="C11" s="39" t="str">
        <f aca="true" t="shared" si="0" ref="C11:C40">IF(B11=0,"",VLOOKUP(B11,lp,5,FALSE))</f>
        <v>43223140445</v>
      </c>
      <c r="D11" s="27" t="str">
        <f aca="true" t="shared" si="1" ref="D11:D40">IF(B11=0,"",VLOOKUP(B11,lp,2,FALSE))</f>
        <v>BELHADJ</v>
      </c>
      <c r="E11" s="23" t="str">
        <f aca="true" t="shared" si="2" ref="E11:E40">IF(B11=0,"",VLOOKUP(B11,lp,3,FALSE))</f>
        <v>NAHEL</v>
      </c>
      <c r="F11" s="27" t="str">
        <f aca="true" t="shared" si="3" ref="F11:F40">IF(B11=0,"",VLOOKUP(B11,lp,4,FALSE))</f>
        <v>VC PAYS DE LOUDEAC</v>
      </c>
      <c r="G11" s="40" t="str">
        <f aca="true" t="shared" si="4" ref="G11:G40">IF(B11=0,"",VLOOKUP(B11,lp,6,FALSE))</f>
        <v>U15 H</v>
      </c>
      <c r="H11" s="101">
        <v>116</v>
      </c>
    </row>
    <row r="12" spans="1:8" ht="21.75" customHeight="1">
      <c r="A12" s="24">
        <v>2</v>
      </c>
      <c r="B12" s="38">
        <v>12</v>
      </c>
      <c r="C12" s="39" t="str">
        <f t="shared" si="0"/>
        <v>43560831220</v>
      </c>
      <c r="D12" s="27" t="str">
        <f t="shared" si="1"/>
        <v>CLOVIS</v>
      </c>
      <c r="E12" s="23" t="str">
        <f t="shared" si="2"/>
        <v>LAYANN</v>
      </c>
      <c r="F12" s="27" t="str">
        <f t="shared" si="3"/>
        <v>VELOCE VANNETAIS CYCLISME</v>
      </c>
      <c r="G12" s="40" t="str">
        <f t="shared" si="4"/>
        <v>U15 H</v>
      </c>
      <c r="H12" s="101">
        <v>114</v>
      </c>
    </row>
    <row r="13" spans="1:8" ht="21.75" customHeight="1">
      <c r="A13" s="41">
        <v>3</v>
      </c>
      <c r="B13" s="38">
        <v>15</v>
      </c>
      <c r="C13" s="39" t="str">
        <f t="shared" si="0"/>
        <v>43560090281</v>
      </c>
      <c r="D13" s="27" t="str">
        <f t="shared" si="1"/>
        <v>LE HOUEZEC</v>
      </c>
      <c r="E13" s="23" t="str">
        <f t="shared" si="2"/>
        <v>LUCAS</v>
      </c>
      <c r="F13" s="27" t="str">
        <f t="shared" si="3"/>
        <v>OC LOCMINE</v>
      </c>
      <c r="G13" s="40" t="str">
        <f t="shared" si="4"/>
        <v>U15 H</v>
      </c>
      <c r="H13" s="101">
        <v>106</v>
      </c>
    </row>
    <row r="14" spans="1:8" ht="21.75" customHeight="1">
      <c r="A14" s="41">
        <v>4</v>
      </c>
      <c r="B14" s="38">
        <v>17</v>
      </c>
      <c r="C14" s="39" t="str">
        <f t="shared" si="0"/>
        <v>43560831281</v>
      </c>
      <c r="D14" s="27" t="str">
        <f t="shared" si="1"/>
        <v>LEMASSON</v>
      </c>
      <c r="E14" s="23" t="str">
        <f t="shared" si="2"/>
        <v>ROBIN</v>
      </c>
      <c r="F14" s="27" t="str">
        <f t="shared" si="3"/>
        <v>VELOCE VANNETAIS CYCLISME</v>
      </c>
      <c r="G14" s="40" t="str">
        <f t="shared" si="4"/>
        <v>U15 H</v>
      </c>
      <c r="H14" s="101">
        <v>98</v>
      </c>
    </row>
    <row r="15" spans="1:8" ht="21.75" customHeight="1">
      <c r="A15" s="41">
        <v>5</v>
      </c>
      <c r="B15" s="38">
        <v>14</v>
      </c>
      <c r="C15" s="39" t="str">
        <f t="shared" si="0"/>
        <v>43560090149</v>
      </c>
      <c r="D15" s="27" t="str">
        <f t="shared" si="1"/>
        <v>LE BOUQUIN</v>
      </c>
      <c r="E15" s="23" t="str">
        <f t="shared" si="2"/>
        <v>EVAN</v>
      </c>
      <c r="F15" s="27" t="str">
        <f t="shared" si="3"/>
        <v>OC LOCMINE</v>
      </c>
      <c r="G15" s="40" t="str">
        <f t="shared" si="4"/>
        <v>U15 H</v>
      </c>
      <c r="H15" s="101">
        <v>96</v>
      </c>
    </row>
    <row r="16" spans="1:8" ht="21.75" customHeight="1">
      <c r="A16" s="41">
        <v>6</v>
      </c>
      <c r="B16" s="38">
        <v>16</v>
      </c>
      <c r="C16" s="39" t="str">
        <f t="shared" si="0"/>
        <v>43563420086</v>
      </c>
      <c r="D16" s="27" t="str">
        <f t="shared" si="1"/>
        <v>LE SPIGAGNE</v>
      </c>
      <c r="E16" s="23" t="str">
        <f t="shared" si="2"/>
        <v>MATHIS</v>
      </c>
      <c r="F16" s="27" t="str">
        <f t="shared" si="3"/>
        <v>AC PAYS DE BAUD</v>
      </c>
      <c r="G16" s="40" t="str">
        <f t="shared" si="4"/>
        <v>U15 H</v>
      </c>
      <c r="H16" s="101">
        <v>94</v>
      </c>
    </row>
    <row r="17" spans="1:8" ht="21.75" customHeight="1">
      <c r="A17" s="41">
        <v>7</v>
      </c>
      <c r="B17" s="38">
        <v>13</v>
      </c>
      <c r="C17" s="39" t="str">
        <f t="shared" si="0"/>
        <v>43220761001</v>
      </c>
      <c r="D17" s="27" t="str">
        <f t="shared" si="1"/>
        <v>DURAND</v>
      </c>
      <c r="E17" s="23" t="str">
        <f t="shared" si="2"/>
        <v>francois</v>
      </c>
      <c r="F17" s="27" t="str">
        <f t="shared" si="3"/>
        <v>CC MONCONTOUR</v>
      </c>
      <c r="G17" s="40" t="str">
        <f t="shared" si="4"/>
        <v>U15 H</v>
      </c>
      <c r="H17" s="101">
        <v>90</v>
      </c>
    </row>
    <row r="18" spans="1:8" ht="21.75" customHeight="1">
      <c r="A18" s="41">
        <v>8</v>
      </c>
      <c r="B18" s="38">
        <v>10</v>
      </c>
      <c r="C18" s="39" t="str">
        <f t="shared" si="0"/>
        <v>43291160134</v>
      </c>
      <c r="D18" s="27" t="str">
        <f t="shared" si="1"/>
        <v>BEAUDEMONT</v>
      </c>
      <c r="E18" s="23" t="str">
        <f t="shared" si="2"/>
        <v>LEO</v>
      </c>
      <c r="F18" s="27" t="str">
        <f t="shared" si="3"/>
        <v>VS DRENNECOIS</v>
      </c>
      <c r="G18" s="40" t="str">
        <f t="shared" si="4"/>
        <v>U15 H</v>
      </c>
      <c r="H18" s="101">
        <v>78</v>
      </c>
    </row>
    <row r="19" spans="1:8" ht="21.75" customHeight="1">
      <c r="A19" s="41">
        <v>9</v>
      </c>
      <c r="B19" s="38"/>
      <c r="C19" s="39">
        <f t="shared" si="0"/>
      </c>
      <c r="D19" s="27">
        <f t="shared" si="1"/>
      </c>
      <c r="E19" s="23">
        <f t="shared" si="2"/>
      </c>
      <c r="F19" s="27">
        <f t="shared" si="3"/>
      </c>
      <c r="G19" s="40">
        <f t="shared" si="4"/>
      </c>
      <c r="H19" s="42"/>
    </row>
    <row r="20" spans="1:8" ht="21.75" customHeight="1">
      <c r="A20" s="41">
        <v>10</v>
      </c>
      <c r="B20" s="38"/>
      <c r="C20" s="39">
        <f t="shared" si="0"/>
      </c>
      <c r="D20" s="27">
        <f t="shared" si="1"/>
      </c>
      <c r="E20" s="23">
        <f t="shared" si="2"/>
      </c>
      <c r="F20" s="27">
        <f t="shared" si="3"/>
      </c>
      <c r="G20" s="40">
        <f t="shared" si="4"/>
      </c>
      <c r="H20" s="42"/>
    </row>
    <row r="21" spans="1:8" ht="21.75" customHeight="1">
      <c r="A21" s="41">
        <v>11</v>
      </c>
      <c r="B21" s="38"/>
      <c r="C21" s="39">
        <f t="shared" si="0"/>
      </c>
      <c r="D21" s="27">
        <f t="shared" si="1"/>
      </c>
      <c r="E21" s="23">
        <f t="shared" si="2"/>
      </c>
      <c r="F21" s="27">
        <f t="shared" si="3"/>
      </c>
      <c r="G21" s="40">
        <f t="shared" si="4"/>
      </c>
      <c r="H21" s="42"/>
    </row>
    <row r="22" spans="1:8" ht="21.75" customHeight="1">
      <c r="A22" s="41">
        <v>12</v>
      </c>
      <c r="B22" s="38"/>
      <c r="C22" s="39">
        <f t="shared" si="0"/>
      </c>
      <c r="D22" s="27">
        <f t="shared" si="1"/>
      </c>
      <c r="E22" s="23">
        <f t="shared" si="2"/>
      </c>
      <c r="F22" s="27">
        <f t="shared" si="3"/>
      </c>
      <c r="G22" s="40">
        <f t="shared" si="4"/>
      </c>
      <c r="H22" s="42"/>
    </row>
    <row r="23" spans="1:8" ht="21.75" customHeight="1">
      <c r="A23" s="41">
        <v>13</v>
      </c>
      <c r="B23" s="38"/>
      <c r="C23" s="39">
        <f t="shared" si="0"/>
      </c>
      <c r="D23" s="27">
        <f t="shared" si="1"/>
      </c>
      <c r="E23" s="23">
        <f t="shared" si="2"/>
      </c>
      <c r="F23" s="27">
        <f t="shared" si="3"/>
      </c>
      <c r="G23" s="40">
        <f t="shared" si="4"/>
      </c>
      <c r="H23" s="42"/>
    </row>
    <row r="24" spans="1:8" ht="21.75" customHeight="1">
      <c r="A24" s="41">
        <v>14</v>
      </c>
      <c r="B24" s="38"/>
      <c r="C24" s="39">
        <f t="shared" si="0"/>
      </c>
      <c r="D24" s="27">
        <f t="shared" si="1"/>
      </c>
      <c r="E24" s="23">
        <f t="shared" si="2"/>
      </c>
      <c r="F24" s="27">
        <f t="shared" si="3"/>
      </c>
      <c r="G24" s="40">
        <f t="shared" si="4"/>
      </c>
      <c r="H24" s="42"/>
    </row>
    <row r="25" spans="1:8" ht="21.75" customHeight="1">
      <c r="A25" s="41">
        <v>15</v>
      </c>
      <c r="B25" s="38"/>
      <c r="C25" s="39">
        <f t="shared" si="0"/>
      </c>
      <c r="D25" s="27">
        <f t="shared" si="1"/>
      </c>
      <c r="E25" s="23">
        <f t="shared" si="2"/>
      </c>
      <c r="F25" s="27">
        <f t="shared" si="3"/>
      </c>
      <c r="G25" s="40">
        <f t="shared" si="4"/>
      </c>
      <c r="H25" s="42"/>
    </row>
    <row r="26" spans="1:8" ht="21.75" customHeight="1">
      <c r="A26" s="41">
        <v>16</v>
      </c>
      <c r="B26" s="38"/>
      <c r="C26" s="39">
        <f t="shared" si="0"/>
      </c>
      <c r="D26" s="27">
        <f t="shared" si="1"/>
      </c>
      <c r="E26" s="23">
        <f t="shared" si="2"/>
      </c>
      <c r="F26" s="27">
        <f t="shared" si="3"/>
      </c>
      <c r="G26" s="40">
        <f t="shared" si="4"/>
      </c>
      <c r="H26" s="42"/>
    </row>
    <row r="27" spans="1:8" ht="21.75" customHeight="1">
      <c r="A27" s="41">
        <v>17</v>
      </c>
      <c r="B27" s="38"/>
      <c r="C27" s="39">
        <f t="shared" si="0"/>
      </c>
      <c r="D27" s="27">
        <f t="shared" si="1"/>
      </c>
      <c r="E27" s="23">
        <f t="shared" si="2"/>
      </c>
      <c r="F27" s="27">
        <f t="shared" si="3"/>
      </c>
      <c r="G27" s="40">
        <f t="shared" si="4"/>
      </c>
      <c r="H27" s="42"/>
    </row>
    <row r="28" spans="1:8" ht="21.75" customHeight="1">
      <c r="A28" s="41">
        <v>18</v>
      </c>
      <c r="B28" s="38"/>
      <c r="C28" s="39">
        <f t="shared" si="0"/>
      </c>
      <c r="D28" s="27">
        <f t="shared" si="1"/>
      </c>
      <c r="E28" s="23">
        <f t="shared" si="2"/>
      </c>
      <c r="F28" s="27">
        <f t="shared" si="3"/>
      </c>
      <c r="G28" s="40">
        <f t="shared" si="4"/>
      </c>
      <c r="H28" s="42"/>
    </row>
    <row r="29" spans="1:8" ht="21.75" customHeight="1">
      <c r="A29" s="41">
        <v>19</v>
      </c>
      <c r="B29" s="38"/>
      <c r="C29" s="39">
        <f t="shared" si="0"/>
      </c>
      <c r="D29" s="27">
        <f t="shared" si="1"/>
      </c>
      <c r="E29" s="23">
        <f t="shared" si="2"/>
      </c>
      <c r="F29" s="27">
        <f t="shared" si="3"/>
      </c>
      <c r="G29" s="40">
        <f t="shared" si="4"/>
      </c>
      <c r="H29" s="42"/>
    </row>
    <row r="30" spans="1:8" ht="21.75" customHeight="1">
      <c r="A30" s="41">
        <v>20</v>
      </c>
      <c r="B30" s="38"/>
      <c r="C30" s="39">
        <f t="shared" si="0"/>
      </c>
      <c r="D30" s="27">
        <f t="shared" si="1"/>
      </c>
      <c r="E30" s="23">
        <f t="shared" si="2"/>
      </c>
      <c r="F30" s="27">
        <f t="shared" si="3"/>
      </c>
      <c r="G30" s="40">
        <f t="shared" si="4"/>
      </c>
      <c r="H30" s="42"/>
    </row>
    <row r="31" spans="1:8" ht="21.75" customHeight="1">
      <c r="A31" s="41">
        <v>21</v>
      </c>
      <c r="B31" s="38"/>
      <c r="C31" s="39">
        <f t="shared" si="0"/>
      </c>
      <c r="D31" s="27">
        <f t="shared" si="1"/>
      </c>
      <c r="E31" s="23">
        <f t="shared" si="2"/>
      </c>
      <c r="F31" s="27">
        <f t="shared" si="3"/>
      </c>
      <c r="G31" s="40">
        <f t="shared" si="4"/>
      </c>
      <c r="H31" s="42"/>
    </row>
    <row r="32" spans="1:8" ht="21.75" customHeight="1">
      <c r="A32" s="41">
        <v>22</v>
      </c>
      <c r="B32" s="38"/>
      <c r="C32" s="39">
        <f t="shared" si="0"/>
      </c>
      <c r="D32" s="27">
        <f t="shared" si="1"/>
      </c>
      <c r="E32" s="23">
        <f t="shared" si="2"/>
      </c>
      <c r="F32" s="27">
        <f t="shared" si="3"/>
      </c>
      <c r="G32" s="40">
        <f t="shared" si="4"/>
      </c>
      <c r="H32" s="42"/>
    </row>
    <row r="33" spans="1:8" ht="21.75" customHeight="1">
      <c r="A33" s="41">
        <v>23</v>
      </c>
      <c r="B33" s="38"/>
      <c r="C33" s="39">
        <f t="shared" si="0"/>
      </c>
      <c r="D33" s="27">
        <f t="shared" si="1"/>
      </c>
      <c r="E33" s="23">
        <f t="shared" si="2"/>
      </c>
      <c r="F33" s="27">
        <f t="shared" si="3"/>
      </c>
      <c r="G33" s="40">
        <f t="shared" si="4"/>
      </c>
      <c r="H33" s="42"/>
    </row>
    <row r="34" spans="1:8" ht="21.75" customHeight="1">
      <c r="A34" s="41">
        <v>24</v>
      </c>
      <c r="B34" s="38"/>
      <c r="C34" s="39">
        <f t="shared" si="0"/>
      </c>
      <c r="D34" s="27">
        <f t="shared" si="1"/>
      </c>
      <c r="E34" s="23">
        <f t="shared" si="2"/>
      </c>
      <c r="F34" s="27">
        <f t="shared" si="3"/>
      </c>
      <c r="G34" s="40">
        <f t="shared" si="4"/>
      </c>
      <c r="H34" s="42"/>
    </row>
    <row r="35" spans="1:8" ht="21.75" customHeight="1">
      <c r="A35" s="41">
        <v>25</v>
      </c>
      <c r="B35" s="38"/>
      <c r="C35" s="39">
        <f t="shared" si="0"/>
      </c>
      <c r="D35" s="27">
        <f t="shared" si="1"/>
      </c>
      <c r="E35" s="23">
        <f t="shared" si="2"/>
      </c>
      <c r="F35" s="27">
        <f t="shared" si="3"/>
      </c>
      <c r="G35" s="40">
        <f t="shared" si="4"/>
      </c>
      <c r="H35" s="42"/>
    </row>
    <row r="36" spans="1:8" ht="21.75" customHeight="1">
      <c r="A36" s="41">
        <v>26</v>
      </c>
      <c r="B36" s="38"/>
      <c r="C36" s="39">
        <f t="shared" si="0"/>
      </c>
      <c r="D36" s="27">
        <f t="shared" si="1"/>
      </c>
      <c r="E36" s="23">
        <f t="shared" si="2"/>
      </c>
      <c r="F36" s="27">
        <f t="shared" si="3"/>
      </c>
      <c r="G36" s="40">
        <f t="shared" si="4"/>
      </c>
      <c r="H36" s="42"/>
    </row>
    <row r="37" spans="1:8" ht="21.75" customHeight="1">
      <c r="A37" s="41">
        <v>27</v>
      </c>
      <c r="B37" s="38"/>
      <c r="C37" s="39">
        <f t="shared" si="0"/>
      </c>
      <c r="D37" s="27">
        <f t="shared" si="1"/>
      </c>
      <c r="E37" s="23">
        <f t="shared" si="2"/>
      </c>
      <c r="F37" s="27">
        <f t="shared" si="3"/>
      </c>
      <c r="G37" s="40">
        <f t="shared" si="4"/>
      </c>
      <c r="H37" s="42"/>
    </row>
    <row r="38" spans="1:8" ht="21.75" customHeight="1">
      <c r="A38" s="41">
        <v>28</v>
      </c>
      <c r="B38" s="38"/>
      <c r="C38" s="39">
        <f t="shared" si="0"/>
      </c>
      <c r="D38" s="27">
        <f t="shared" si="1"/>
      </c>
      <c r="E38" s="23">
        <f t="shared" si="2"/>
      </c>
      <c r="F38" s="27">
        <f t="shared" si="3"/>
      </c>
      <c r="G38" s="40">
        <f t="shared" si="4"/>
      </c>
      <c r="H38" s="42"/>
    </row>
    <row r="39" spans="1:8" ht="21.75" customHeight="1">
      <c r="A39" s="41">
        <v>29</v>
      </c>
      <c r="B39" s="38"/>
      <c r="C39" s="39">
        <f t="shared" si="0"/>
      </c>
      <c r="D39" s="27">
        <f t="shared" si="1"/>
      </c>
      <c r="E39" s="23">
        <f t="shared" si="2"/>
      </c>
      <c r="F39" s="27">
        <f t="shared" si="3"/>
      </c>
      <c r="G39" s="40">
        <f t="shared" si="4"/>
      </c>
      <c r="H39" s="42"/>
    </row>
    <row r="40" spans="1:8" ht="21.75" customHeight="1">
      <c r="A40" s="41">
        <v>30</v>
      </c>
      <c r="B40" s="38"/>
      <c r="C40" s="39">
        <f t="shared" si="0"/>
      </c>
      <c r="D40" s="27">
        <f t="shared" si="1"/>
      </c>
      <c r="E40" s="23">
        <f t="shared" si="2"/>
      </c>
      <c r="F40" s="27">
        <f t="shared" si="3"/>
      </c>
      <c r="G40" s="40">
        <f t="shared" si="4"/>
      </c>
      <c r="H40" s="42"/>
    </row>
  </sheetData>
  <sheetProtection/>
  <mergeCells count="5">
    <mergeCell ref="A2:H2"/>
    <mergeCell ref="A3:H3"/>
    <mergeCell ref="A5:H5"/>
    <mergeCell ref="A6:H6"/>
    <mergeCell ref="A8:D8"/>
  </mergeCells>
  <printOptions horizontalCentered="1"/>
  <pageMargins left="0.4724409448818898" right="0.4724409448818898" top="0.4724409448818898" bottom="0.4724409448818898" header="0.5118110236220472" footer="0.5118110236220472"/>
  <pageSetup fitToHeight="1" fitToWidth="1" orientation="portrait" paperSize="9" scale="9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5">
    <tabColor rgb="FFFFC000"/>
    <pageSetUpPr fitToPage="1"/>
  </sheetPr>
  <dimension ref="A2:H40"/>
  <sheetViews>
    <sheetView showGridLines="0" zoomScalePageLayoutView="0" workbookViewId="0" topLeftCell="A9">
      <selection activeCell="C40" sqref="C40"/>
    </sheetView>
  </sheetViews>
  <sheetFormatPr defaultColWidth="11.421875" defaultRowHeight="12.75"/>
  <cols>
    <col min="1" max="1" width="4.140625" style="22" customWidth="1"/>
    <col min="2" max="2" width="5.00390625" style="22" customWidth="1"/>
    <col min="3" max="3" width="13.7109375" style="36" customWidth="1"/>
    <col min="4" max="4" width="17.140625" style="26" customWidth="1"/>
    <col min="5" max="5" width="12.00390625" style="35" customWidth="1"/>
    <col min="6" max="6" width="22.00390625" style="15" customWidth="1"/>
    <col min="7" max="7" width="9.00390625" style="37" bestFit="1" customWidth="1"/>
    <col min="8" max="8" width="11.57421875" style="22" customWidth="1"/>
    <col min="9" max="16384" width="11.421875" style="15" customWidth="1"/>
  </cols>
  <sheetData>
    <row r="1" ht="12.75"/>
    <row r="2" spans="1:8" ht="15.75">
      <c r="A2" s="113"/>
      <c r="B2" s="113"/>
      <c r="C2" s="113"/>
      <c r="D2" s="113"/>
      <c r="E2" s="113"/>
      <c r="F2" s="113"/>
      <c r="G2" s="113"/>
      <c r="H2" s="113"/>
    </row>
    <row r="3" spans="1:8" ht="15.75">
      <c r="A3" s="113"/>
      <c r="B3" s="113"/>
      <c r="C3" s="113"/>
      <c r="D3" s="113"/>
      <c r="E3" s="113"/>
      <c r="F3" s="113"/>
      <c r="G3" s="113"/>
      <c r="H3" s="113"/>
    </row>
    <row r="4" spans="1:7" ht="15.75">
      <c r="A4" s="16"/>
      <c r="B4" s="17"/>
      <c r="C4" s="18"/>
      <c r="D4" s="19" t="s">
        <v>83</v>
      </c>
      <c r="E4" s="20"/>
      <c r="F4" s="19"/>
      <c r="G4" s="21"/>
    </row>
    <row r="5" spans="1:8" ht="15.75">
      <c r="A5" s="114" t="s">
        <v>9</v>
      </c>
      <c r="B5" s="114"/>
      <c r="C5" s="114"/>
      <c r="D5" s="114"/>
      <c r="E5" s="114"/>
      <c r="F5" s="114"/>
      <c r="G5" s="114"/>
      <c r="H5" s="114"/>
    </row>
    <row r="6" spans="1:8" s="23" customFormat="1" ht="21.75" customHeight="1">
      <c r="A6" s="115" t="s">
        <v>28</v>
      </c>
      <c r="B6" s="115"/>
      <c r="C6" s="115"/>
      <c r="D6" s="115"/>
      <c r="E6" s="115"/>
      <c r="F6" s="115"/>
      <c r="G6" s="115"/>
      <c r="H6" s="115"/>
    </row>
    <row r="7" spans="1:8" s="23" customFormat="1" ht="12.75">
      <c r="A7" s="24"/>
      <c r="B7" s="24"/>
      <c r="C7" s="25"/>
      <c r="D7" s="26"/>
      <c r="F7" s="27"/>
      <c r="G7" s="24"/>
      <c r="H7" s="24"/>
    </row>
    <row r="8" spans="1:8" s="23" customFormat="1" ht="12.75">
      <c r="A8" s="116" t="e">
        <f>IF(ISBLANK(H11),"",G8*(TIME(1,0,0)/(TIME(HOUR(H11),MINUTE(H11),SECOND(H11)))))</f>
        <v>#DIV/0!</v>
      </c>
      <c r="B8" s="116"/>
      <c r="C8" s="116"/>
      <c r="D8" s="116"/>
      <c r="E8" s="28"/>
      <c r="F8" s="43"/>
      <c r="G8" s="44"/>
      <c r="H8" s="45"/>
    </row>
    <row r="9" spans="1:8" s="23" customFormat="1" ht="9.75" customHeight="1">
      <c r="A9" s="24"/>
      <c r="B9" s="24"/>
      <c r="C9" s="25"/>
      <c r="D9" s="26"/>
      <c r="F9" s="27"/>
      <c r="G9" s="29"/>
      <c r="H9" s="24"/>
    </row>
    <row r="10" spans="1:8" s="26" customFormat="1" ht="19.5" customHeight="1" thickBot="1">
      <c r="A10" s="30" t="s">
        <v>7</v>
      </c>
      <c r="B10" s="30" t="s">
        <v>8</v>
      </c>
      <c r="C10" s="31" t="s">
        <v>11</v>
      </c>
      <c r="D10" s="32" t="s">
        <v>23</v>
      </c>
      <c r="E10" s="33" t="s">
        <v>24</v>
      </c>
      <c r="F10" s="32" t="s">
        <v>2</v>
      </c>
      <c r="G10" s="34" t="s">
        <v>3</v>
      </c>
      <c r="H10" s="34" t="s">
        <v>88</v>
      </c>
    </row>
    <row r="11" spans="1:8" ht="21.75" customHeight="1">
      <c r="A11" s="24">
        <v>1</v>
      </c>
      <c r="B11" s="38">
        <v>29</v>
      </c>
      <c r="C11" s="39" t="str">
        <f aca="true" t="shared" si="0" ref="C11:C40">IF(B11=0,"",VLOOKUP(B11,lp,5,FALSE))</f>
        <v>43350370038</v>
      </c>
      <c r="D11" s="27" t="str">
        <f aca="true" t="shared" si="1" ref="D11:D40">IF(B11=0,"",VLOOKUP(B11,lp,2,FALSE))</f>
        <v>MENAGE</v>
      </c>
      <c r="E11" s="23" t="str">
        <f aca="true" t="shared" si="2" ref="E11:E40">IF(B11=0,"",VLOOKUP(B11,lp,3,FALSE))</f>
        <v>GUY</v>
      </c>
      <c r="F11" s="27" t="str">
        <f aca="true" t="shared" si="3" ref="F11:F40">IF(B11=0,"",VLOOKUP(B11,lp,4,FALSE))</f>
        <v>VC PLELANAIS</v>
      </c>
      <c r="G11" s="40" t="str">
        <f aca="true" t="shared" si="4" ref="G11:G40">IF(B11=0,"",VLOOKUP(B11,lp,6,FALSE))</f>
        <v>U17 H</v>
      </c>
      <c r="H11" s="101">
        <v>143</v>
      </c>
    </row>
    <row r="12" spans="1:8" ht="21.75" customHeight="1">
      <c r="A12" s="24">
        <v>2</v>
      </c>
      <c r="B12" s="38">
        <v>24</v>
      </c>
      <c r="C12" s="39" t="str">
        <f t="shared" si="0"/>
        <v>43560090195</v>
      </c>
      <c r="D12" s="27" t="str">
        <f t="shared" si="1"/>
        <v>KEROUEDAN</v>
      </c>
      <c r="E12" s="23" t="str">
        <f t="shared" si="2"/>
        <v>QUENTIN</v>
      </c>
      <c r="F12" s="27" t="str">
        <f t="shared" si="3"/>
        <v>OC LOCMINE</v>
      </c>
      <c r="G12" s="40" t="str">
        <f t="shared" si="4"/>
        <v>U17 H</v>
      </c>
      <c r="H12" s="101">
        <v>141</v>
      </c>
    </row>
    <row r="13" spans="1:8" ht="21.75" customHeight="1">
      <c r="A13" s="41">
        <v>3</v>
      </c>
      <c r="B13" s="38">
        <v>26</v>
      </c>
      <c r="C13" s="39" t="str">
        <f t="shared" si="0"/>
        <v>43293250179</v>
      </c>
      <c r="D13" s="27" t="str">
        <f t="shared" si="1"/>
        <v>LE HER</v>
      </c>
      <c r="E13" s="23" t="str">
        <f t="shared" si="2"/>
        <v>JULIAN</v>
      </c>
      <c r="F13" s="27" t="str">
        <f t="shared" si="3"/>
        <v>AC GOUESNOU</v>
      </c>
      <c r="G13" s="40" t="str">
        <f t="shared" si="4"/>
        <v>U17 H</v>
      </c>
      <c r="H13" s="101">
        <v>140</v>
      </c>
    </row>
    <row r="14" spans="1:8" ht="21.75" customHeight="1">
      <c r="A14" s="41">
        <v>4</v>
      </c>
      <c r="B14" s="38">
        <v>30</v>
      </c>
      <c r="C14" s="39" t="str">
        <f t="shared" si="0"/>
        <v>43290321119</v>
      </c>
      <c r="D14" s="27" t="str">
        <f t="shared" si="1"/>
        <v>MORIZUR</v>
      </c>
      <c r="E14" s="23" t="str">
        <f t="shared" si="2"/>
        <v>BAPTISTE</v>
      </c>
      <c r="F14" s="27" t="str">
        <f t="shared" si="3"/>
        <v>VS QUIMPEROIS</v>
      </c>
      <c r="G14" s="40" t="str">
        <f t="shared" si="4"/>
        <v>U17 H</v>
      </c>
      <c r="H14" s="101">
        <v>135</v>
      </c>
    </row>
    <row r="15" spans="1:8" ht="21.75" customHeight="1">
      <c r="A15" s="41">
        <v>5</v>
      </c>
      <c r="B15" s="38">
        <v>25</v>
      </c>
      <c r="C15" s="39" t="str">
        <f t="shared" si="0"/>
        <v>43560831162</v>
      </c>
      <c r="D15" s="27" t="str">
        <f t="shared" si="1"/>
        <v>LE GALUDEC</v>
      </c>
      <c r="E15" s="23" t="str">
        <f t="shared" si="2"/>
        <v>Augustin</v>
      </c>
      <c r="F15" s="27" t="str">
        <f t="shared" si="3"/>
        <v>VELOCE VANNETAIS CYCLISME</v>
      </c>
      <c r="G15" s="40" t="str">
        <f t="shared" si="4"/>
        <v>U17 H</v>
      </c>
      <c r="H15" s="101">
        <v>126</v>
      </c>
    </row>
    <row r="16" spans="1:8" ht="21.75" customHeight="1">
      <c r="A16" s="41">
        <v>6</v>
      </c>
      <c r="B16" s="38">
        <v>28</v>
      </c>
      <c r="C16" s="39" t="str">
        <f t="shared" si="0"/>
        <v>43352561074</v>
      </c>
      <c r="D16" s="27" t="str">
        <f t="shared" si="1"/>
        <v>MARIET</v>
      </c>
      <c r="E16" s="23" t="str">
        <f t="shared" si="2"/>
        <v>THEODORE</v>
      </c>
      <c r="F16" s="27" t="str">
        <f t="shared" si="3"/>
        <v>COC FOUGERAIS</v>
      </c>
      <c r="G16" s="40" t="str">
        <f t="shared" si="4"/>
        <v>U17 H</v>
      </c>
      <c r="H16" s="101">
        <v>105</v>
      </c>
    </row>
    <row r="17" spans="1:8" ht="21.75" customHeight="1">
      <c r="A17" s="41">
        <v>7</v>
      </c>
      <c r="B17" s="38">
        <v>20</v>
      </c>
      <c r="C17" s="39" t="str">
        <f t="shared" si="0"/>
        <v>43292320070</v>
      </c>
      <c r="D17" s="27" t="str">
        <f t="shared" si="1"/>
        <v>DALLA TORRE JOULKVA</v>
      </c>
      <c r="E17" s="23" t="str">
        <f t="shared" si="2"/>
        <v>HUGO</v>
      </c>
      <c r="F17" s="27" t="str">
        <f t="shared" si="3"/>
        <v>CC ERGUE GABERIC</v>
      </c>
      <c r="G17" s="40" t="str">
        <f t="shared" si="4"/>
        <v>U17 H</v>
      </c>
      <c r="H17" s="101">
        <v>103</v>
      </c>
    </row>
    <row r="18" spans="1:8" ht="21.75" customHeight="1">
      <c r="A18" s="41">
        <v>8</v>
      </c>
      <c r="B18" s="38">
        <v>21</v>
      </c>
      <c r="C18" s="39" t="str">
        <f t="shared" si="0"/>
        <v>43560090069</v>
      </c>
      <c r="D18" s="27" t="str">
        <f t="shared" si="1"/>
        <v>DUVAL</v>
      </c>
      <c r="E18" s="23" t="str">
        <f t="shared" si="2"/>
        <v>ENZO</v>
      </c>
      <c r="F18" s="27" t="str">
        <f t="shared" si="3"/>
        <v>OC LOCMINE</v>
      </c>
      <c r="G18" s="40" t="str">
        <f t="shared" si="4"/>
        <v>U17 H</v>
      </c>
      <c r="H18" s="101">
        <v>81</v>
      </c>
    </row>
    <row r="19" spans="1:8" ht="21.75" customHeight="1">
      <c r="A19" s="41">
        <v>9</v>
      </c>
      <c r="B19" s="38">
        <v>31</v>
      </c>
      <c r="C19" s="39" t="str">
        <f t="shared" si="0"/>
        <v>43350010997</v>
      </c>
      <c r="D19" s="27" t="str">
        <f t="shared" si="1"/>
        <v>ROYER</v>
      </c>
      <c r="E19" s="23" t="str">
        <f t="shared" si="2"/>
        <v>Luc</v>
      </c>
      <c r="F19" s="27" t="str">
        <f t="shared" si="3"/>
        <v>VC MEVENNAIS</v>
      </c>
      <c r="G19" s="40" t="str">
        <f t="shared" si="4"/>
        <v>U17 H</v>
      </c>
      <c r="H19" s="101">
        <v>74</v>
      </c>
    </row>
    <row r="20" spans="1:8" ht="21.75" customHeight="1">
      <c r="A20" s="41">
        <v>10</v>
      </c>
      <c r="B20" s="38">
        <v>23</v>
      </c>
      <c r="C20" s="39" t="str">
        <f t="shared" si="0"/>
        <v>43220670345</v>
      </c>
      <c r="D20" s="27" t="str">
        <f t="shared" si="1"/>
        <v>GUILLOME</v>
      </c>
      <c r="E20" s="23" t="str">
        <f t="shared" si="2"/>
        <v>LEONARD</v>
      </c>
      <c r="F20" s="27" t="str">
        <f t="shared" si="3"/>
        <v>CC DU BLAVET</v>
      </c>
      <c r="G20" s="40" t="str">
        <f t="shared" si="4"/>
        <v>U17 H</v>
      </c>
      <c r="H20" s="101">
        <v>63</v>
      </c>
    </row>
    <row r="21" spans="1:8" ht="21.75" customHeight="1">
      <c r="A21" s="41">
        <v>11</v>
      </c>
      <c r="B21" s="38">
        <v>32</v>
      </c>
      <c r="C21" s="39" t="str">
        <f t="shared" si="0"/>
        <v>43354170292</v>
      </c>
      <c r="D21" s="27" t="str">
        <f t="shared" si="1"/>
        <v>THOMAS</v>
      </c>
      <c r="E21" s="23" t="str">
        <f t="shared" si="2"/>
        <v>Hugo</v>
      </c>
      <c r="F21" s="27" t="str">
        <f t="shared" si="3"/>
        <v>EC PAYS GUICHEN</v>
      </c>
      <c r="G21" s="40" t="str">
        <f t="shared" si="4"/>
        <v>U17 H</v>
      </c>
      <c r="H21" s="101">
        <v>18</v>
      </c>
    </row>
    <row r="22" spans="1:8" ht="21.75" customHeight="1">
      <c r="A22" s="41">
        <v>12</v>
      </c>
      <c r="B22" s="38">
        <v>33</v>
      </c>
      <c r="C22" s="39">
        <f t="shared" si="0"/>
        <v>0</v>
      </c>
      <c r="D22" s="27" t="str">
        <f t="shared" si="1"/>
        <v>BABIT</v>
      </c>
      <c r="E22" s="23" t="str">
        <f t="shared" si="2"/>
        <v>LEO</v>
      </c>
      <c r="F22" s="27">
        <f t="shared" si="3"/>
        <v>0</v>
      </c>
      <c r="G22" s="40">
        <f t="shared" si="4"/>
        <v>0</v>
      </c>
      <c r="H22" s="101">
        <v>18</v>
      </c>
    </row>
    <row r="23" spans="1:8" ht="21.75" customHeight="1">
      <c r="A23" s="41">
        <v>13</v>
      </c>
      <c r="B23" s="38">
        <v>22</v>
      </c>
      <c r="C23" s="39" t="str">
        <f t="shared" si="0"/>
        <v>43560090127</v>
      </c>
      <c r="D23" s="27" t="str">
        <f t="shared" si="1"/>
        <v>GUEGAN</v>
      </c>
      <c r="E23" s="23" t="str">
        <f t="shared" si="2"/>
        <v>ELOUEN</v>
      </c>
      <c r="F23" s="27" t="str">
        <f t="shared" si="3"/>
        <v>OC LOCMINE</v>
      </c>
      <c r="G23" s="40" t="str">
        <f t="shared" si="4"/>
        <v>U17 H</v>
      </c>
      <c r="H23" s="101">
        <v>-26</v>
      </c>
    </row>
    <row r="24" spans="1:8" ht="21.75" customHeight="1">
      <c r="A24" s="41">
        <v>14</v>
      </c>
      <c r="B24" s="38">
        <v>27</v>
      </c>
      <c r="C24" s="39" t="str">
        <f t="shared" si="0"/>
        <v>43291160064</v>
      </c>
      <c r="D24" s="27" t="str">
        <f t="shared" si="1"/>
        <v>LE ROUX</v>
      </c>
      <c r="E24" s="23" t="str">
        <f t="shared" si="2"/>
        <v>KENY</v>
      </c>
      <c r="F24" s="27" t="str">
        <f t="shared" si="3"/>
        <v>VS DRENNECOIS</v>
      </c>
      <c r="G24" s="40" t="str">
        <f t="shared" si="4"/>
        <v>U17 H</v>
      </c>
      <c r="H24" s="101">
        <v>-30</v>
      </c>
    </row>
    <row r="25" spans="1:8" ht="21.75" customHeight="1">
      <c r="A25" s="41">
        <v>15</v>
      </c>
      <c r="B25" s="38"/>
      <c r="C25" s="39">
        <f t="shared" si="0"/>
      </c>
      <c r="D25" s="27">
        <f t="shared" si="1"/>
      </c>
      <c r="E25" s="23">
        <f t="shared" si="2"/>
      </c>
      <c r="F25" s="27">
        <f t="shared" si="3"/>
      </c>
      <c r="G25" s="40">
        <f t="shared" si="4"/>
      </c>
      <c r="H25" s="42"/>
    </row>
    <row r="26" spans="1:8" ht="21.75" customHeight="1">
      <c r="A26" s="41">
        <v>16</v>
      </c>
      <c r="B26" s="38"/>
      <c r="C26" s="39">
        <f t="shared" si="0"/>
      </c>
      <c r="D26" s="27">
        <f t="shared" si="1"/>
      </c>
      <c r="E26" s="23">
        <f t="shared" si="2"/>
      </c>
      <c r="F26" s="27">
        <f t="shared" si="3"/>
      </c>
      <c r="G26" s="40">
        <f t="shared" si="4"/>
      </c>
      <c r="H26" s="42"/>
    </row>
    <row r="27" spans="1:8" ht="21.75" customHeight="1">
      <c r="A27" s="41">
        <v>17</v>
      </c>
      <c r="B27" s="38"/>
      <c r="C27" s="39">
        <f t="shared" si="0"/>
      </c>
      <c r="D27" s="27">
        <f t="shared" si="1"/>
      </c>
      <c r="E27" s="23">
        <f t="shared" si="2"/>
      </c>
      <c r="F27" s="27">
        <f t="shared" si="3"/>
      </c>
      <c r="G27" s="40">
        <f t="shared" si="4"/>
      </c>
      <c r="H27" s="42"/>
    </row>
    <row r="28" spans="1:8" ht="21.75" customHeight="1">
      <c r="A28" s="41">
        <v>18</v>
      </c>
      <c r="B28" s="38"/>
      <c r="C28" s="39">
        <f t="shared" si="0"/>
      </c>
      <c r="D28" s="27">
        <f t="shared" si="1"/>
      </c>
      <c r="E28" s="23">
        <f t="shared" si="2"/>
      </c>
      <c r="F28" s="27">
        <f t="shared" si="3"/>
      </c>
      <c r="G28" s="40">
        <f t="shared" si="4"/>
      </c>
      <c r="H28" s="42"/>
    </row>
    <row r="29" spans="1:8" ht="21.75" customHeight="1">
      <c r="A29" s="41">
        <v>19</v>
      </c>
      <c r="B29" s="38"/>
      <c r="C29" s="39">
        <f t="shared" si="0"/>
      </c>
      <c r="D29" s="27">
        <f t="shared" si="1"/>
      </c>
      <c r="E29" s="23">
        <f t="shared" si="2"/>
      </c>
      <c r="F29" s="27">
        <f t="shared" si="3"/>
      </c>
      <c r="G29" s="40">
        <f t="shared" si="4"/>
      </c>
      <c r="H29" s="42"/>
    </row>
    <row r="30" spans="1:8" ht="21.75" customHeight="1">
      <c r="A30" s="41">
        <v>20</v>
      </c>
      <c r="B30" s="38"/>
      <c r="C30" s="39">
        <f t="shared" si="0"/>
      </c>
      <c r="D30" s="27">
        <f t="shared" si="1"/>
      </c>
      <c r="E30" s="23">
        <f t="shared" si="2"/>
      </c>
      <c r="F30" s="27">
        <f t="shared" si="3"/>
      </c>
      <c r="G30" s="40">
        <f t="shared" si="4"/>
      </c>
      <c r="H30" s="42"/>
    </row>
    <row r="31" spans="1:8" ht="21.75" customHeight="1">
      <c r="A31" s="41">
        <v>21</v>
      </c>
      <c r="B31" s="38"/>
      <c r="C31" s="39">
        <f t="shared" si="0"/>
      </c>
      <c r="D31" s="27">
        <f t="shared" si="1"/>
      </c>
      <c r="E31" s="23">
        <f t="shared" si="2"/>
      </c>
      <c r="F31" s="27">
        <f t="shared" si="3"/>
      </c>
      <c r="G31" s="40">
        <f t="shared" si="4"/>
      </c>
      <c r="H31" s="42"/>
    </row>
    <row r="32" spans="1:8" ht="21.75" customHeight="1">
      <c r="A32" s="41">
        <v>22</v>
      </c>
      <c r="B32" s="38"/>
      <c r="C32" s="39">
        <f t="shared" si="0"/>
      </c>
      <c r="D32" s="27">
        <f t="shared" si="1"/>
      </c>
      <c r="E32" s="23">
        <f t="shared" si="2"/>
      </c>
      <c r="F32" s="27">
        <f t="shared" si="3"/>
      </c>
      <c r="G32" s="40">
        <f t="shared" si="4"/>
      </c>
      <c r="H32" s="42"/>
    </row>
    <row r="33" spans="1:8" ht="21.75" customHeight="1">
      <c r="A33" s="41">
        <v>23</v>
      </c>
      <c r="B33" s="38"/>
      <c r="C33" s="39">
        <f t="shared" si="0"/>
      </c>
      <c r="D33" s="27">
        <f t="shared" si="1"/>
      </c>
      <c r="E33" s="23">
        <f t="shared" si="2"/>
      </c>
      <c r="F33" s="27">
        <f t="shared" si="3"/>
      </c>
      <c r="G33" s="40">
        <f t="shared" si="4"/>
      </c>
      <c r="H33" s="42"/>
    </row>
    <row r="34" spans="1:8" ht="21.75" customHeight="1">
      <c r="A34" s="41">
        <v>24</v>
      </c>
      <c r="B34" s="38"/>
      <c r="C34" s="39">
        <f t="shared" si="0"/>
      </c>
      <c r="D34" s="27">
        <f t="shared" si="1"/>
      </c>
      <c r="E34" s="23">
        <f t="shared" si="2"/>
      </c>
      <c r="F34" s="27">
        <f t="shared" si="3"/>
      </c>
      <c r="G34" s="40">
        <f t="shared" si="4"/>
      </c>
      <c r="H34" s="42"/>
    </row>
    <row r="35" spans="1:8" ht="21.75" customHeight="1">
      <c r="A35" s="41">
        <v>25</v>
      </c>
      <c r="B35" s="38"/>
      <c r="C35" s="39">
        <f t="shared" si="0"/>
      </c>
      <c r="D35" s="27">
        <f t="shared" si="1"/>
      </c>
      <c r="E35" s="23">
        <f t="shared" si="2"/>
      </c>
      <c r="F35" s="27">
        <f t="shared" si="3"/>
      </c>
      <c r="G35" s="40">
        <f t="shared" si="4"/>
      </c>
      <c r="H35" s="42"/>
    </row>
    <row r="36" spans="1:8" ht="21.75" customHeight="1">
      <c r="A36" s="41">
        <v>26</v>
      </c>
      <c r="B36" s="38"/>
      <c r="C36" s="39">
        <f t="shared" si="0"/>
      </c>
      <c r="D36" s="27">
        <f t="shared" si="1"/>
      </c>
      <c r="E36" s="23">
        <f t="shared" si="2"/>
      </c>
      <c r="F36" s="27">
        <f t="shared" si="3"/>
      </c>
      <c r="G36" s="40">
        <f t="shared" si="4"/>
      </c>
      <c r="H36" s="42"/>
    </row>
    <row r="37" spans="1:8" ht="21.75" customHeight="1">
      <c r="A37" s="41">
        <v>27</v>
      </c>
      <c r="B37" s="38"/>
      <c r="C37" s="39">
        <f t="shared" si="0"/>
      </c>
      <c r="D37" s="27">
        <f t="shared" si="1"/>
      </c>
      <c r="E37" s="23">
        <f t="shared" si="2"/>
      </c>
      <c r="F37" s="27">
        <f t="shared" si="3"/>
      </c>
      <c r="G37" s="40">
        <f t="shared" si="4"/>
      </c>
      <c r="H37" s="42"/>
    </row>
    <row r="38" spans="1:8" ht="21.75" customHeight="1">
      <c r="A38" s="41">
        <v>28</v>
      </c>
      <c r="B38" s="38"/>
      <c r="C38" s="39">
        <f t="shared" si="0"/>
      </c>
      <c r="D38" s="27">
        <f t="shared" si="1"/>
      </c>
      <c r="E38" s="23">
        <f t="shared" si="2"/>
      </c>
      <c r="F38" s="27">
        <f t="shared" si="3"/>
      </c>
      <c r="G38" s="40">
        <f t="shared" si="4"/>
      </c>
      <c r="H38" s="42"/>
    </row>
    <row r="39" spans="1:8" ht="21.75" customHeight="1">
      <c r="A39" s="41">
        <v>29</v>
      </c>
      <c r="B39" s="38"/>
      <c r="C39" s="39">
        <f t="shared" si="0"/>
      </c>
      <c r="D39" s="27">
        <f t="shared" si="1"/>
      </c>
      <c r="E39" s="23">
        <f t="shared" si="2"/>
      </c>
      <c r="F39" s="27">
        <f t="shared" si="3"/>
      </c>
      <c r="G39" s="40">
        <f t="shared" si="4"/>
      </c>
      <c r="H39" s="42"/>
    </row>
    <row r="40" spans="1:8" ht="21.75" customHeight="1">
      <c r="A40" s="41">
        <v>30</v>
      </c>
      <c r="B40" s="38"/>
      <c r="C40" s="39">
        <f t="shared" si="0"/>
      </c>
      <c r="D40" s="27">
        <f t="shared" si="1"/>
      </c>
      <c r="E40" s="23">
        <f t="shared" si="2"/>
      </c>
      <c r="F40" s="27">
        <f t="shared" si="3"/>
      </c>
      <c r="G40" s="40">
        <f t="shared" si="4"/>
      </c>
      <c r="H40" s="42"/>
    </row>
  </sheetData>
  <sheetProtection/>
  <mergeCells count="5">
    <mergeCell ref="A2:H2"/>
    <mergeCell ref="A3:H3"/>
    <mergeCell ref="A5:H5"/>
    <mergeCell ref="A6:H6"/>
    <mergeCell ref="A8:D8"/>
  </mergeCells>
  <printOptions horizontalCentered="1"/>
  <pageMargins left="0.4724409448818898" right="0.4724409448818898" top="0.4724409448818898" bottom="0.4724409448818898" header="0.5118110236220472" footer="0.5118110236220472"/>
  <pageSetup fitToHeight="1" fitToWidth="1" orientation="portrait" paperSize="9" scale="9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8">
    <tabColor rgb="FFFFC000"/>
    <pageSetUpPr fitToPage="1"/>
  </sheetPr>
  <dimension ref="A2:H40"/>
  <sheetViews>
    <sheetView showGridLines="0" zoomScalePageLayoutView="0" workbookViewId="0" topLeftCell="A1">
      <selection activeCell="I15" sqref="I15"/>
    </sheetView>
  </sheetViews>
  <sheetFormatPr defaultColWidth="11.421875" defaultRowHeight="12.75"/>
  <cols>
    <col min="1" max="1" width="4.140625" style="22" customWidth="1"/>
    <col min="2" max="2" width="5.00390625" style="22" customWidth="1"/>
    <col min="3" max="3" width="13.7109375" style="36" customWidth="1"/>
    <col min="4" max="4" width="17.140625" style="26" customWidth="1"/>
    <col min="5" max="5" width="12.00390625" style="35" customWidth="1"/>
    <col min="6" max="6" width="22.00390625" style="15" customWidth="1"/>
    <col min="7" max="7" width="9.00390625" style="37" bestFit="1" customWidth="1"/>
    <col min="8" max="8" width="11.57421875" style="22" customWidth="1"/>
    <col min="9" max="16384" width="11.421875" style="15" customWidth="1"/>
  </cols>
  <sheetData>
    <row r="1" ht="12.75"/>
    <row r="2" spans="1:8" ht="15.75">
      <c r="A2" s="113"/>
      <c r="B2" s="113"/>
      <c r="C2" s="113"/>
      <c r="D2" s="113"/>
      <c r="E2" s="113"/>
      <c r="F2" s="113"/>
      <c r="G2" s="113"/>
      <c r="H2" s="113"/>
    </row>
    <row r="3" spans="1:8" ht="15.75">
      <c r="A3" s="113"/>
      <c r="B3" s="113"/>
      <c r="C3" s="113"/>
      <c r="D3" s="113"/>
      <c r="E3" s="113"/>
      <c r="F3" s="113"/>
      <c r="G3" s="113"/>
      <c r="H3" s="113"/>
    </row>
    <row r="4" spans="1:7" ht="15.75">
      <c r="A4" s="16"/>
      <c r="B4" s="17"/>
      <c r="C4" s="18"/>
      <c r="D4" s="19" t="s">
        <v>83</v>
      </c>
      <c r="E4" s="20"/>
      <c r="F4" s="19"/>
      <c r="G4" s="21"/>
    </row>
    <row r="5" spans="1:8" ht="15.75">
      <c r="A5" s="114" t="s">
        <v>9</v>
      </c>
      <c r="B5" s="114"/>
      <c r="C5" s="114"/>
      <c r="D5" s="114"/>
      <c r="E5" s="114"/>
      <c r="F5" s="114"/>
      <c r="G5" s="114"/>
      <c r="H5" s="114"/>
    </row>
    <row r="6" spans="1:8" s="23" customFormat="1" ht="21.75" customHeight="1">
      <c r="A6" s="115" t="s">
        <v>87</v>
      </c>
      <c r="B6" s="115"/>
      <c r="C6" s="115"/>
      <c r="D6" s="115"/>
      <c r="E6" s="115"/>
      <c r="F6" s="115"/>
      <c r="G6" s="115"/>
      <c r="H6" s="115"/>
    </row>
    <row r="7" spans="1:8" s="23" customFormat="1" ht="12.75">
      <c r="A7" s="24"/>
      <c r="B7" s="24"/>
      <c r="C7" s="25"/>
      <c r="D7" s="26"/>
      <c r="F7" s="27"/>
      <c r="G7" s="24"/>
      <c r="H7" s="24"/>
    </row>
    <row r="8" spans="1:8" s="23" customFormat="1" ht="12.75">
      <c r="A8" s="116" t="e">
        <f>IF(ISBLANK(H11),"",G8*(TIME(1,0,0)/(TIME(HOUR(H11),MINUTE(H11),SECOND(H11)))))</f>
        <v>#DIV/0!</v>
      </c>
      <c r="B8" s="116"/>
      <c r="C8" s="116"/>
      <c r="D8" s="116"/>
      <c r="E8" s="28"/>
      <c r="F8" s="43"/>
      <c r="G8" s="44"/>
      <c r="H8" s="45"/>
    </row>
    <row r="9" spans="1:8" s="23" customFormat="1" ht="9.75" customHeight="1">
      <c r="A9" s="24"/>
      <c r="B9" s="24"/>
      <c r="C9" s="25"/>
      <c r="D9" s="26"/>
      <c r="F9" s="27"/>
      <c r="G9" s="29"/>
      <c r="H9" s="24"/>
    </row>
    <row r="10" spans="1:8" s="26" customFormat="1" ht="19.5" customHeight="1" thickBot="1">
      <c r="A10" s="30" t="s">
        <v>7</v>
      </c>
      <c r="B10" s="30" t="s">
        <v>8</v>
      </c>
      <c r="C10" s="31" t="s">
        <v>11</v>
      </c>
      <c r="D10" s="32" t="s">
        <v>23</v>
      </c>
      <c r="E10" s="33" t="s">
        <v>24</v>
      </c>
      <c r="F10" s="32" t="s">
        <v>2</v>
      </c>
      <c r="G10" s="34" t="s">
        <v>3</v>
      </c>
      <c r="H10" s="34" t="s">
        <v>88</v>
      </c>
    </row>
    <row r="11" spans="1:8" ht="21.75" customHeight="1">
      <c r="A11" s="24">
        <v>1</v>
      </c>
      <c r="B11" s="38">
        <v>50</v>
      </c>
      <c r="C11" s="39" t="str">
        <f aca="true" t="shared" si="0" ref="C11:C40">IF(B11=0,"",VLOOKUP(B11,lp,5,FALSE))</f>
        <v>43291620278</v>
      </c>
      <c r="D11" s="27" t="str">
        <f aca="true" t="shared" si="1" ref="D11:D40">IF(B11=0,"",VLOOKUP(B11,lp,2,FALSE))</f>
        <v>ROUAT</v>
      </c>
      <c r="E11" s="23" t="str">
        <f aca="true" t="shared" si="2" ref="E11:E40">IF(B11=0,"",VLOOKUP(B11,lp,3,FALSE))</f>
        <v>ILONA</v>
      </c>
      <c r="F11" s="27" t="str">
        <f aca="true" t="shared" si="3" ref="F11:F40">IF(B11=0,"",VLOOKUP(B11,lp,4,FALSE))</f>
        <v>MOELAN CYCLO CLUB</v>
      </c>
      <c r="G11" s="40" t="str">
        <f aca="true" t="shared" si="4" ref="G11:G40">IF(B11=0,"",VLOOKUP(B11,lp,6,FALSE))</f>
        <v>U19 Dames</v>
      </c>
      <c r="H11" s="101">
        <v>152</v>
      </c>
    </row>
    <row r="12" spans="1:8" ht="21.75" customHeight="1">
      <c r="A12" s="24">
        <v>2</v>
      </c>
      <c r="B12" s="38">
        <v>51</v>
      </c>
      <c r="C12" s="39" t="str">
        <f t="shared" si="0"/>
        <v>43221630997</v>
      </c>
      <c r="D12" s="27" t="str">
        <f t="shared" si="1"/>
        <v>ROUSSEL</v>
      </c>
      <c r="E12" s="23" t="str">
        <f t="shared" si="2"/>
        <v>ELYNE</v>
      </c>
      <c r="F12" s="27" t="str">
        <f t="shared" si="3"/>
        <v>EC PLESTIN PAYS TREGOR</v>
      </c>
      <c r="G12" s="40" t="str">
        <f t="shared" si="4"/>
        <v>U19 Dames</v>
      </c>
      <c r="H12" s="101">
        <v>133</v>
      </c>
    </row>
    <row r="13" spans="1:8" ht="21.75" customHeight="1">
      <c r="A13" s="41">
        <v>3</v>
      </c>
      <c r="B13" s="38">
        <v>53</v>
      </c>
      <c r="C13" s="39" t="str">
        <f t="shared" si="0"/>
        <v>43563380629</v>
      </c>
      <c r="D13" s="27" t="str">
        <f t="shared" si="1"/>
        <v>DE GUERDAVID</v>
      </c>
      <c r="E13" s="23" t="str">
        <f t="shared" si="2"/>
        <v>AURELIE</v>
      </c>
      <c r="F13" s="27" t="str">
        <f t="shared" si="3"/>
        <v>AC LANESTER 56</v>
      </c>
      <c r="G13" s="40" t="str">
        <f t="shared" si="4"/>
        <v>U19 Dames</v>
      </c>
      <c r="H13" s="101">
        <v>123</v>
      </c>
    </row>
    <row r="14" spans="1:8" ht="21.75" customHeight="1">
      <c r="A14" s="41">
        <v>4</v>
      </c>
      <c r="B14" s="38">
        <v>52</v>
      </c>
      <c r="C14" s="39" t="str">
        <f t="shared" si="0"/>
        <v>43291590089</v>
      </c>
      <c r="D14" s="27" t="str">
        <f t="shared" si="1"/>
        <v>YANNIC</v>
      </c>
      <c r="E14" s="23" t="str">
        <f t="shared" si="2"/>
        <v>TIFENN</v>
      </c>
      <c r="F14" s="27" t="str">
        <f t="shared" si="3"/>
        <v>EC LANDERNEAU</v>
      </c>
      <c r="G14" s="40" t="str">
        <f t="shared" si="4"/>
        <v>U19 Dames</v>
      </c>
      <c r="H14" s="101">
        <v>114</v>
      </c>
    </row>
    <row r="15" spans="1:8" ht="21.75" customHeight="1">
      <c r="A15" s="41">
        <v>5</v>
      </c>
      <c r="B15" s="38"/>
      <c r="C15" s="39">
        <f t="shared" si="0"/>
      </c>
      <c r="D15" s="27">
        <f t="shared" si="1"/>
      </c>
      <c r="E15" s="23">
        <f t="shared" si="2"/>
      </c>
      <c r="F15" s="27">
        <f t="shared" si="3"/>
      </c>
      <c r="G15" s="40">
        <f t="shared" si="4"/>
      </c>
      <c r="H15" s="101"/>
    </row>
    <row r="16" spans="1:8" ht="21.75" customHeight="1">
      <c r="A16" s="41">
        <v>6</v>
      </c>
      <c r="B16" s="38"/>
      <c r="C16" s="39">
        <f t="shared" si="0"/>
      </c>
      <c r="D16" s="27">
        <f t="shared" si="1"/>
      </c>
      <c r="E16" s="23">
        <f t="shared" si="2"/>
      </c>
      <c r="F16" s="27">
        <f t="shared" si="3"/>
      </c>
      <c r="G16" s="40">
        <f t="shared" si="4"/>
      </c>
      <c r="H16" s="101"/>
    </row>
    <row r="17" spans="1:8" ht="21.75" customHeight="1">
      <c r="A17" s="41">
        <v>7</v>
      </c>
      <c r="B17" s="38"/>
      <c r="C17" s="39">
        <f t="shared" si="0"/>
      </c>
      <c r="D17" s="27">
        <f t="shared" si="1"/>
      </c>
      <c r="E17" s="23">
        <f t="shared" si="2"/>
      </c>
      <c r="F17" s="27">
        <f t="shared" si="3"/>
      </c>
      <c r="G17" s="40">
        <f t="shared" si="4"/>
      </c>
      <c r="H17" s="42"/>
    </row>
    <row r="18" spans="1:8" ht="21.75" customHeight="1">
      <c r="A18" s="41">
        <v>8</v>
      </c>
      <c r="B18" s="38"/>
      <c r="C18" s="39">
        <f t="shared" si="0"/>
      </c>
      <c r="D18" s="27">
        <f t="shared" si="1"/>
      </c>
      <c r="E18" s="23">
        <f t="shared" si="2"/>
      </c>
      <c r="F18" s="27">
        <f t="shared" si="3"/>
      </c>
      <c r="G18" s="40">
        <f t="shared" si="4"/>
      </c>
      <c r="H18" s="42"/>
    </row>
    <row r="19" spans="1:8" ht="21.75" customHeight="1">
      <c r="A19" s="41">
        <v>9</v>
      </c>
      <c r="B19" s="38"/>
      <c r="C19" s="39">
        <f t="shared" si="0"/>
      </c>
      <c r="D19" s="27">
        <f t="shared" si="1"/>
      </c>
      <c r="E19" s="23">
        <f t="shared" si="2"/>
      </c>
      <c r="F19" s="27">
        <f t="shared" si="3"/>
      </c>
      <c r="G19" s="40">
        <f t="shared" si="4"/>
      </c>
      <c r="H19" s="42"/>
    </row>
    <row r="20" spans="1:8" ht="21.75" customHeight="1">
      <c r="A20" s="41">
        <v>10</v>
      </c>
      <c r="B20" s="38"/>
      <c r="C20" s="39">
        <f t="shared" si="0"/>
      </c>
      <c r="D20" s="27">
        <f t="shared" si="1"/>
      </c>
      <c r="E20" s="23">
        <f t="shared" si="2"/>
      </c>
      <c r="F20" s="27">
        <f t="shared" si="3"/>
      </c>
      <c r="G20" s="40">
        <f t="shared" si="4"/>
      </c>
      <c r="H20" s="42"/>
    </row>
    <row r="21" spans="1:8" ht="21.75" customHeight="1">
      <c r="A21" s="41">
        <v>11</v>
      </c>
      <c r="B21" s="38"/>
      <c r="C21" s="39">
        <f t="shared" si="0"/>
      </c>
      <c r="D21" s="27">
        <f t="shared" si="1"/>
      </c>
      <c r="E21" s="23">
        <f t="shared" si="2"/>
      </c>
      <c r="F21" s="27">
        <f t="shared" si="3"/>
      </c>
      <c r="G21" s="40">
        <f t="shared" si="4"/>
      </c>
      <c r="H21" s="42"/>
    </row>
    <row r="22" spans="1:8" ht="21.75" customHeight="1">
      <c r="A22" s="41">
        <v>12</v>
      </c>
      <c r="B22" s="38"/>
      <c r="C22" s="39">
        <f t="shared" si="0"/>
      </c>
      <c r="D22" s="27">
        <f t="shared" si="1"/>
      </c>
      <c r="E22" s="23">
        <f t="shared" si="2"/>
      </c>
      <c r="F22" s="27">
        <f t="shared" si="3"/>
      </c>
      <c r="G22" s="40">
        <f t="shared" si="4"/>
      </c>
      <c r="H22" s="42"/>
    </row>
    <row r="23" spans="1:8" ht="21.75" customHeight="1">
      <c r="A23" s="41">
        <v>13</v>
      </c>
      <c r="B23" s="38"/>
      <c r="C23" s="39">
        <f t="shared" si="0"/>
      </c>
      <c r="D23" s="27">
        <f t="shared" si="1"/>
      </c>
      <c r="E23" s="23">
        <f t="shared" si="2"/>
      </c>
      <c r="F23" s="27">
        <f t="shared" si="3"/>
      </c>
      <c r="G23" s="40">
        <f t="shared" si="4"/>
      </c>
      <c r="H23" s="42"/>
    </row>
    <row r="24" spans="1:8" ht="21.75" customHeight="1">
      <c r="A24" s="41">
        <v>14</v>
      </c>
      <c r="B24" s="38"/>
      <c r="C24" s="39">
        <f t="shared" si="0"/>
      </c>
      <c r="D24" s="27">
        <f t="shared" si="1"/>
      </c>
      <c r="E24" s="23">
        <f t="shared" si="2"/>
      </c>
      <c r="F24" s="27">
        <f t="shared" si="3"/>
      </c>
      <c r="G24" s="40">
        <f t="shared" si="4"/>
      </c>
      <c r="H24" s="42"/>
    </row>
    <row r="25" spans="1:8" ht="21.75" customHeight="1">
      <c r="A25" s="41">
        <v>15</v>
      </c>
      <c r="B25" s="38"/>
      <c r="C25" s="39">
        <f t="shared" si="0"/>
      </c>
      <c r="D25" s="27">
        <f t="shared" si="1"/>
      </c>
      <c r="E25" s="23">
        <f t="shared" si="2"/>
      </c>
      <c r="F25" s="27">
        <f t="shared" si="3"/>
      </c>
      <c r="G25" s="40">
        <f t="shared" si="4"/>
      </c>
      <c r="H25" s="42"/>
    </row>
    <row r="26" spans="1:8" ht="21.75" customHeight="1">
      <c r="A26" s="41">
        <v>16</v>
      </c>
      <c r="B26" s="38"/>
      <c r="C26" s="39">
        <f t="shared" si="0"/>
      </c>
      <c r="D26" s="27">
        <f t="shared" si="1"/>
      </c>
      <c r="E26" s="23">
        <f t="shared" si="2"/>
      </c>
      <c r="F26" s="27">
        <f t="shared" si="3"/>
      </c>
      <c r="G26" s="40">
        <f t="shared" si="4"/>
      </c>
      <c r="H26" s="42"/>
    </row>
    <row r="27" spans="1:8" ht="21.75" customHeight="1">
      <c r="A27" s="41">
        <v>17</v>
      </c>
      <c r="B27" s="38"/>
      <c r="C27" s="39">
        <f t="shared" si="0"/>
      </c>
      <c r="D27" s="27">
        <f t="shared" si="1"/>
      </c>
      <c r="E27" s="23">
        <f t="shared" si="2"/>
      </c>
      <c r="F27" s="27">
        <f t="shared" si="3"/>
      </c>
      <c r="G27" s="40">
        <f t="shared" si="4"/>
      </c>
      <c r="H27" s="42"/>
    </row>
    <row r="28" spans="1:8" ht="21.75" customHeight="1">
      <c r="A28" s="41">
        <v>18</v>
      </c>
      <c r="B28" s="38"/>
      <c r="C28" s="39">
        <f t="shared" si="0"/>
      </c>
      <c r="D28" s="27">
        <f t="shared" si="1"/>
      </c>
      <c r="E28" s="23">
        <f t="shared" si="2"/>
      </c>
      <c r="F28" s="27">
        <f t="shared" si="3"/>
      </c>
      <c r="G28" s="40">
        <f t="shared" si="4"/>
      </c>
      <c r="H28" s="42"/>
    </row>
    <row r="29" spans="1:8" ht="21.75" customHeight="1">
      <c r="A29" s="41">
        <v>19</v>
      </c>
      <c r="B29" s="38"/>
      <c r="C29" s="39">
        <f t="shared" si="0"/>
      </c>
      <c r="D29" s="27">
        <f t="shared" si="1"/>
      </c>
      <c r="E29" s="23">
        <f t="shared" si="2"/>
      </c>
      <c r="F29" s="27">
        <f t="shared" si="3"/>
      </c>
      <c r="G29" s="40">
        <f t="shared" si="4"/>
      </c>
      <c r="H29" s="42"/>
    </row>
    <row r="30" spans="1:8" ht="21.75" customHeight="1">
      <c r="A30" s="41">
        <v>20</v>
      </c>
      <c r="B30" s="38"/>
      <c r="C30" s="39">
        <f t="shared" si="0"/>
      </c>
      <c r="D30" s="27">
        <f t="shared" si="1"/>
      </c>
      <c r="E30" s="23">
        <f t="shared" si="2"/>
      </c>
      <c r="F30" s="27">
        <f t="shared" si="3"/>
      </c>
      <c r="G30" s="40">
        <f t="shared" si="4"/>
      </c>
      <c r="H30" s="42"/>
    </row>
    <row r="31" spans="1:8" ht="21.75" customHeight="1">
      <c r="A31" s="41">
        <v>21</v>
      </c>
      <c r="B31" s="38"/>
      <c r="C31" s="39">
        <f t="shared" si="0"/>
      </c>
      <c r="D31" s="27">
        <f t="shared" si="1"/>
      </c>
      <c r="E31" s="23">
        <f t="shared" si="2"/>
      </c>
      <c r="F31" s="27">
        <f t="shared" si="3"/>
      </c>
      <c r="G31" s="40">
        <f t="shared" si="4"/>
      </c>
      <c r="H31" s="42"/>
    </row>
    <row r="32" spans="1:8" ht="21.75" customHeight="1">
      <c r="A32" s="41">
        <v>22</v>
      </c>
      <c r="B32" s="38"/>
      <c r="C32" s="39">
        <f t="shared" si="0"/>
      </c>
      <c r="D32" s="27">
        <f t="shared" si="1"/>
      </c>
      <c r="E32" s="23">
        <f t="shared" si="2"/>
      </c>
      <c r="F32" s="27">
        <f t="shared" si="3"/>
      </c>
      <c r="G32" s="40">
        <f t="shared" si="4"/>
      </c>
      <c r="H32" s="42"/>
    </row>
    <row r="33" spans="1:8" ht="21.75" customHeight="1">
      <c r="A33" s="41">
        <v>23</v>
      </c>
      <c r="B33" s="38"/>
      <c r="C33" s="39">
        <f t="shared" si="0"/>
      </c>
      <c r="D33" s="27">
        <f t="shared" si="1"/>
      </c>
      <c r="E33" s="23">
        <f t="shared" si="2"/>
      </c>
      <c r="F33" s="27">
        <f t="shared" si="3"/>
      </c>
      <c r="G33" s="40">
        <f t="shared" si="4"/>
      </c>
      <c r="H33" s="42"/>
    </row>
    <row r="34" spans="1:8" ht="21.75" customHeight="1">
      <c r="A34" s="41">
        <v>24</v>
      </c>
      <c r="B34" s="38"/>
      <c r="C34" s="39">
        <f t="shared" si="0"/>
      </c>
      <c r="D34" s="27">
        <f t="shared" si="1"/>
      </c>
      <c r="E34" s="23">
        <f t="shared" si="2"/>
      </c>
      <c r="F34" s="27">
        <f t="shared" si="3"/>
      </c>
      <c r="G34" s="40">
        <f t="shared" si="4"/>
      </c>
      <c r="H34" s="42"/>
    </row>
    <row r="35" spans="1:8" ht="21.75" customHeight="1">
      <c r="A35" s="41">
        <v>25</v>
      </c>
      <c r="B35" s="38"/>
      <c r="C35" s="39">
        <f t="shared" si="0"/>
      </c>
      <c r="D35" s="27">
        <f t="shared" si="1"/>
      </c>
      <c r="E35" s="23">
        <f t="shared" si="2"/>
      </c>
      <c r="F35" s="27">
        <f t="shared" si="3"/>
      </c>
      <c r="G35" s="40">
        <f t="shared" si="4"/>
      </c>
      <c r="H35" s="42"/>
    </row>
    <row r="36" spans="1:8" ht="21.75" customHeight="1">
      <c r="A36" s="41">
        <v>26</v>
      </c>
      <c r="B36" s="38"/>
      <c r="C36" s="39">
        <f t="shared" si="0"/>
      </c>
      <c r="D36" s="27">
        <f t="shared" si="1"/>
      </c>
      <c r="E36" s="23">
        <f t="shared" si="2"/>
      </c>
      <c r="F36" s="27">
        <f t="shared" si="3"/>
      </c>
      <c r="G36" s="40">
        <f t="shared" si="4"/>
      </c>
      <c r="H36" s="42"/>
    </row>
    <row r="37" spans="1:8" ht="21.75" customHeight="1">
      <c r="A37" s="41">
        <v>27</v>
      </c>
      <c r="B37" s="38"/>
      <c r="C37" s="39">
        <f t="shared" si="0"/>
      </c>
      <c r="D37" s="27">
        <f t="shared" si="1"/>
      </c>
      <c r="E37" s="23">
        <f t="shared" si="2"/>
      </c>
      <c r="F37" s="27">
        <f t="shared" si="3"/>
      </c>
      <c r="G37" s="40">
        <f t="shared" si="4"/>
      </c>
      <c r="H37" s="42"/>
    </row>
    <row r="38" spans="1:8" ht="21.75" customHeight="1">
      <c r="A38" s="41">
        <v>28</v>
      </c>
      <c r="B38" s="38"/>
      <c r="C38" s="39">
        <f t="shared" si="0"/>
      </c>
      <c r="D38" s="27">
        <f t="shared" si="1"/>
      </c>
      <c r="E38" s="23">
        <f t="shared" si="2"/>
      </c>
      <c r="F38" s="27">
        <f t="shared" si="3"/>
      </c>
      <c r="G38" s="40">
        <f t="shared" si="4"/>
      </c>
      <c r="H38" s="42"/>
    </row>
    <row r="39" spans="1:8" ht="21.75" customHeight="1">
      <c r="A39" s="41">
        <v>29</v>
      </c>
      <c r="B39" s="38"/>
      <c r="C39" s="39">
        <f t="shared" si="0"/>
      </c>
      <c r="D39" s="27">
        <f t="shared" si="1"/>
      </c>
      <c r="E39" s="23">
        <f t="shared" si="2"/>
      </c>
      <c r="F39" s="27">
        <f t="shared" si="3"/>
      </c>
      <c r="G39" s="40">
        <f t="shared" si="4"/>
      </c>
      <c r="H39" s="42"/>
    </row>
    <row r="40" spans="1:8" ht="21.75" customHeight="1">
      <c r="A40" s="41">
        <v>30</v>
      </c>
      <c r="B40" s="38"/>
      <c r="C40" s="39">
        <f t="shared" si="0"/>
      </c>
      <c r="D40" s="27">
        <f t="shared" si="1"/>
      </c>
      <c r="E40" s="23">
        <f t="shared" si="2"/>
      </c>
      <c r="F40" s="27">
        <f t="shared" si="3"/>
      </c>
      <c r="G40" s="40">
        <f t="shared" si="4"/>
      </c>
      <c r="H40" s="42"/>
    </row>
  </sheetData>
  <sheetProtection/>
  <mergeCells count="5">
    <mergeCell ref="A2:H2"/>
    <mergeCell ref="A3:H3"/>
    <mergeCell ref="A5:H5"/>
    <mergeCell ref="A6:H6"/>
    <mergeCell ref="A8:D8"/>
  </mergeCells>
  <printOptions horizontalCentered="1"/>
  <pageMargins left="0.4724409448818898" right="0.4724409448818898" top="0.4724409448818898" bottom="0.4724409448818898" header="0.5118110236220472" footer="0.5118110236220472"/>
  <pageSetup fitToHeight="1" fitToWidth="1" orientation="portrait" paperSize="9" scale="9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6">
    <tabColor rgb="FFFFC000"/>
    <pageSetUpPr fitToPage="1"/>
  </sheetPr>
  <dimension ref="A2:H40"/>
  <sheetViews>
    <sheetView showGridLines="0" zoomScalePageLayoutView="0" workbookViewId="0" topLeftCell="A1">
      <selection activeCell="C40" sqref="C40"/>
    </sheetView>
  </sheetViews>
  <sheetFormatPr defaultColWidth="11.421875" defaultRowHeight="12.75"/>
  <cols>
    <col min="1" max="1" width="4.140625" style="22" customWidth="1"/>
    <col min="2" max="2" width="5.00390625" style="22" customWidth="1"/>
    <col min="3" max="3" width="13.7109375" style="36" customWidth="1"/>
    <col min="4" max="4" width="17.140625" style="26" customWidth="1"/>
    <col min="5" max="5" width="12.00390625" style="35" customWidth="1"/>
    <col min="6" max="6" width="22.00390625" style="15" customWidth="1"/>
    <col min="7" max="7" width="9.00390625" style="37" bestFit="1" customWidth="1"/>
    <col min="8" max="8" width="11.57421875" style="22" customWidth="1"/>
    <col min="9" max="16384" width="11.421875" style="15" customWidth="1"/>
  </cols>
  <sheetData>
    <row r="1" ht="12.75"/>
    <row r="2" spans="1:8" ht="15.75">
      <c r="A2" s="113"/>
      <c r="B2" s="113"/>
      <c r="C2" s="113"/>
      <c r="D2" s="113"/>
      <c r="E2" s="113"/>
      <c r="F2" s="113"/>
      <c r="G2" s="113"/>
      <c r="H2" s="113"/>
    </row>
    <row r="3" spans="1:8" ht="15.75">
      <c r="A3" s="113"/>
      <c r="B3" s="113"/>
      <c r="C3" s="113"/>
      <c r="D3" s="113"/>
      <c r="E3" s="113"/>
      <c r="F3" s="113"/>
      <c r="G3" s="113"/>
      <c r="H3" s="113"/>
    </row>
    <row r="4" spans="1:7" ht="15.75">
      <c r="A4" s="16"/>
      <c r="B4" s="17"/>
      <c r="C4" s="18"/>
      <c r="D4" s="19" t="s">
        <v>83</v>
      </c>
      <c r="E4" s="20"/>
      <c r="F4" s="19"/>
      <c r="G4" s="21"/>
    </row>
    <row r="5" spans="1:8" ht="15.75">
      <c r="A5" s="114" t="s">
        <v>9</v>
      </c>
      <c r="B5" s="114"/>
      <c r="C5" s="114"/>
      <c r="D5" s="114"/>
      <c r="E5" s="114"/>
      <c r="F5" s="114"/>
      <c r="G5" s="114"/>
      <c r="H5" s="114"/>
    </row>
    <row r="6" spans="1:8" s="23" customFormat="1" ht="21.75" customHeight="1">
      <c r="A6" s="115" t="s">
        <v>81</v>
      </c>
      <c r="B6" s="115"/>
      <c r="C6" s="115"/>
      <c r="D6" s="115"/>
      <c r="E6" s="115"/>
      <c r="F6" s="115"/>
      <c r="G6" s="115"/>
      <c r="H6" s="115"/>
    </row>
    <row r="7" spans="1:8" s="23" customFormat="1" ht="12.75">
      <c r="A7" s="24"/>
      <c r="B7" s="24"/>
      <c r="C7" s="25"/>
      <c r="D7" s="26"/>
      <c r="F7" s="27"/>
      <c r="G7" s="24"/>
      <c r="H7" s="24"/>
    </row>
    <row r="8" spans="1:8" s="23" customFormat="1" ht="12.75">
      <c r="A8" s="116" t="e">
        <f>IF(ISBLANK(H11),"",G8*(TIME(1,0,0)/(TIME(HOUR(H11),MINUTE(H11),SECOND(H11)))))</f>
        <v>#DIV/0!</v>
      </c>
      <c r="B8" s="116"/>
      <c r="C8" s="116"/>
      <c r="D8" s="116"/>
      <c r="E8" s="28"/>
      <c r="F8" s="43"/>
      <c r="G8" s="44"/>
      <c r="H8" s="45"/>
    </row>
    <row r="9" spans="1:8" s="23" customFormat="1" ht="9.75" customHeight="1">
      <c r="A9" s="24"/>
      <c r="B9" s="24"/>
      <c r="C9" s="25"/>
      <c r="D9" s="26"/>
      <c r="F9" s="27"/>
      <c r="G9" s="29"/>
      <c r="H9" s="24"/>
    </row>
    <row r="10" spans="1:8" s="26" customFormat="1" ht="19.5" customHeight="1" thickBot="1">
      <c r="A10" s="30" t="s">
        <v>7</v>
      </c>
      <c r="B10" s="30" t="s">
        <v>8</v>
      </c>
      <c r="C10" s="31" t="s">
        <v>11</v>
      </c>
      <c r="D10" s="32" t="s">
        <v>23</v>
      </c>
      <c r="E10" s="33" t="s">
        <v>24</v>
      </c>
      <c r="F10" s="32" t="s">
        <v>2</v>
      </c>
      <c r="G10" s="34" t="s">
        <v>3</v>
      </c>
      <c r="H10" s="34" t="s">
        <v>88</v>
      </c>
    </row>
    <row r="11" spans="1:8" ht="21.75" customHeight="1">
      <c r="A11" s="24">
        <v>1</v>
      </c>
      <c r="B11" s="38">
        <v>64</v>
      </c>
      <c r="C11" s="39" t="str">
        <f aca="true" t="shared" si="0" ref="C11:C40">IF(B11=0,"",VLOOKUP(B11,lp,5,FALSE))</f>
        <v>43294760034</v>
      </c>
      <c r="D11" s="27" t="str">
        <f aca="true" t="shared" si="1" ref="D11:D40">IF(B11=0,"",VLOOKUP(B11,lp,2,FALSE))</f>
        <v>PERENNES</v>
      </c>
      <c r="E11" s="23" t="str">
        <f aca="true" t="shared" si="2" ref="E11:E40">IF(B11=0,"",VLOOKUP(B11,lp,3,FALSE))</f>
        <v>KILIAN</v>
      </c>
      <c r="F11" s="27" t="str">
        <f aca="true" t="shared" si="3" ref="F11:F40">IF(B11=0,"",VLOOKUP(B11,lp,4,FALSE))</f>
        <v>TEAM SPORTBREIZH</v>
      </c>
      <c r="G11" s="40" t="str">
        <f aca="true" t="shared" si="4" ref="G11:G40">IF(B11=0,"",VLOOKUP(B11,lp,6,FALSE))</f>
        <v>U19 H</v>
      </c>
      <c r="H11" s="101">
        <v>160</v>
      </c>
    </row>
    <row r="12" spans="1:8" ht="21.75" customHeight="1">
      <c r="A12" s="24">
        <v>2</v>
      </c>
      <c r="B12" s="38">
        <v>61</v>
      </c>
      <c r="C12" s="39" t="str">
        <f t="shared" si="0"/>
        <v>43560831077</v>
      </c>
      <c r="D12" s="27" t="str">
        <f t="shared" si="1"/>
        <v>GOMBAUD</v>
      </c>
      <c r="E12" s="23" t="str">
        <f t="shared" si="2"/>
        <v>ALESSIO</v>
      </c>
      <c r="F12" s="27" t="str">
        <f t="shared" si="3"/>
        <v>VELOCE VANNETAIS CYCLISME</v>
      </c>
      <c r="G12" s="40" t="str">
        <f t="shared" si="4"/>
        <v>U19 H</v>
      </c>
      <c r="H12" s="101">
        <v>154</v>
      </c>
    </row>
    <row r="13" spans="1:8" ht="21.75" customHeight="1">
      <c r="A13" s="41">
        <v>3</v>
      </c>
      <c r="B13" s="38">
        <v>66</v>
      </c>
      <c r="C13" s="39" t="str">
        <f t="shared" si="0"/>
        <v>43291591015</v>
      </c>
      <c r="D13" s="27" t="str">
        <f t="shared" si="1"/>
        <v>LARUELLE</v>
      </c>
      <c r="E13" s="23" t="str">
        <f t="shared" si="2"/>
        <v>Pablo</v>
      </c>
      <c r="F13" s="27" t="str">
        <f t="shared" si="3"/>
        <v>EC LANDERNEAU</v>
      </c>
      <c r="G13" s="40" t="str">
        <f t="shared" si="4"/>
        <v>U19 H</v>
      </c>
      <c r="H13" s="101">
        <v>110</v>
      </c>
    </row>
    <row r="14" spans="1:8" ht="21.75" customHeight="1">
      <c r="A14" s="41">
        <v>4</v>
      </c>
      <c r="B14" s="38">
        <v>63</v>
      </c>
      <c r="C14" s="39" t="str">
        <f t="shared" si="0"/>
        <v>43294760039</v>
      </c>
      <c r="D14" s="27" t="str">
        <f t="shared" si="1"/>
        <v>MENKE</v>
      </c>
      <c r="E14" s="23" t="str">
        <f t="shared" si="2"/>
        <v>PAUL</v>
      </c>
      <c r="F14" s="27" t="str">
        <f t="shared" si="3"/>
        <v>TEAM SPORTBREIZH</v>
      </c>
      <c r="G14" s="40" t="str">
        <f t="shared" si="4"/>
        <v>U19 H</v>
      </c>
      <c r="H14" s="101">
        <v>104</v>
      </c>
    </row>
    <row r="15" spans="1:8" ht="21.75" customHeight="1">
      <c r="A15" s="41">
        <v>5</v>
      </c>
      <c r="B15" s="38">
        <v>67</v>
      </c>
      <c r="C15" s="39" t="str">
        <f t="shared" si="0"/>
        <v>43291620081</v>
      </c>
      <c r="D15" s="27" t="str">
        <f t="shared" si="1"/>
        <v>PARIS</v>
      </c>
      <c r="E15" s="23" t="str">
        <f t="shared" si="2"/>
        <v>THEO</v>
      </c>
      <c r="F15" s="27" t="str">
        <f t="shared" si="3"/>
        <v>MOELAN CYCLO CLUB</v>
      </c>
      <c r="G15" s="40" t="str">
        <f t="shared" si="4"/>
        <v>U19 H</v>
      </c>
      <c r="H15" s="101">
        <v>95</v>
      </c>
    </row>
    <row r="16" spans="1:8" ht="21.75" customHeight="1">
      <c r="A16" s="41">
        <v>6</v>
      </c>
      <c r="B16" s="38">
        <v>62</v>
      </c>
      <c r="C16" s="39" t="str">
        <f t="shared" si="0"/>
        <v>43222360110</v>
      </c>
      <c r="D16" s="27" t="str">
        <f t="shared" si="1"/>
        <v>LE NORMAND LUCAS</v>
      </c>
      <c r="E16" s="23" t="str">
        <f t="shared" si="2"/>
        <v>SEPTIME</v>
      </c>
      <c r="F16" s="27" t="str">
        <f t="shared" si="3"/>
        <v>CYCLISME LANGUEUX TREGUEUX</v>
      </c>
      <c r="G16" s="40" t="str">
        <f t="shared" si="4"/>
        <v>U19 H</v>
      </c>
      <c r="H16" s="101">
        <v>88</v>
      </c>
    </row>
    <row r="17" spans="1:8" ht="21.75" customHeight="1">
      <c r="A17" s="41">
        <v>7</v>
      </c>
      <c r="B17" s="38">
        <v>65</v>
      </c>
      <c r="C17" s="39" t="str">
        <f t="shared" si="0"/>
        <v>43560830365</v>
      </c>
      <c r="D17" s="27" t="str">
        <f t="shared" si="1"/>
        <v>HINAULT</v>
      </c>
      <c r="E17" s="23" t="str">
        <f t="shared" si="2"/>
        <v>JULIEN</v>
      </c>
      <c r="F17" s="27" t="str">
        <f t="shared" si="3"/>
        <v>VELOCE VANNETAIS CYCLISME</v>
      </c>
      <c r="G17" s="40" t="str">
        <f t="shared" si="4"/>
        <v>U19 H</v>
      </c>
      <c r="H17" s="101">
        <v>60</v>
      </c>
    </row>
    <row r="18" spans="1:8" ht="21.75" customHeight="1">
      <c r="A18" s="41">
        <v>8</v>
      </c>
      <c r="B18" s="38">
        <v>60</v>
      </c>
      <c r="C18" s="39" t="str">
        <f t="shared" si="0"/>
        <v>43560831031</v>
      </c>
      <c r="D18" s="27" t="str">
        <f t="shared" si="1"/>
        <v>LE BOT</v>
      </c>
      <c r="E18" s="23" t="str">
        <f t="shared" si="2"/>
        <v>JEAN</v>
      </c>
      <c r="F18" s="27" t="str">
        <f t="shared" si="3"/>
        <v>VELOCE VANNETAIS CYCLISME</v>
      </c>
      <c r="G18" s="40" t="str">
        <f t="shared" si="4"/>
        <v>U19 H</v>
      </c>
      <c r="H18" s="101" t="s">
        <v>212</v>
      </c>
    </row>
    <row r="19" spans="1:8" ht="21.75" customHeight="1">
      <c r="A19" s="41">
        <v>9</v>
      </c>
      <c r="B19" s="38"/>
      <c r="C19" s="39">
        <f t="shared" si="0"/>
      </c>
      <c r="D19" s="27">
        <f t="shared" si="1"/>
      </c>
      <c r="E19" s="23">
        <f t="shared" si="2"/>
      </c>
      <c r="F19" s="27">
        <f t="shared" si="3"/>
      </c>
      <c r="G19" s="40">
        <f t="shared" si="4"/>
      </c>
      <c r="H19" s="42"/>
    </row>
    <row r="20" spans="1:8" ht="21.75" customHeight="1">
      <c r="A20" s="41">
        <v>10</v>
      </c>
      <c r="B20" s="38"/>
      <c r="C20" s="39">
        <f t="shared" si="0"/>
      </c>
      <c r="D20" s="27">
        <f t="shared" si="1"/>
      </c>
      <c r="E20" s="23">
        <f t="shared" si="2"/>
      </c>
      <c r="F20" s="27">
        <f t="shared" si="3"/>
      </c>
      <c r="G20" s="40">
        <f t="shared" si="4"/>
      </c>
      <c r="H20" s="42"/>
    </row>
    <row r="21" spans="1:8" ht="21.75" customHeight="1">
      <c r="A21" s="41">
        <v>11</v>
      </c>
      <c r="B21" s="38"/>
      <c r="C21" s="39">
        <f t="shared" si="0"/>
      </c>
      <c r="D21" s="27">
        <f t="shared" si="1"/>
      </c>
      <c r="E21" s="23">
        <f t="shared" si="2"/>
      </c>
      <c r="F21" s="27">
        <f t="shared" si="3"/>
      </c>
      <c r="G21" s="40">
        <f t="shared" si="4"/>
      </c>
      <c r="H21" s="42"/>
    </row>
    <row r="22" spans="1:8" ht="21.75" customHeight="1">
      <c r="A22" s="41">
        <v>12</v>
      </c>
      <c r="B22" s="38"/>
      <c r="C22" s="39">
        <f t="shared" si="0"/>
      </c>
      <c r="D22" s="27">
        <f t="shared" si="1"/>
      </c>
      <c r="E22" s="23">
        <f t="shared" si="2"/>
      </c>
      <c r="F22" s="27">
        <f t="shared" si="3"/>
      </c>
      <c r="G22" s="40">
        <f t="shared" si="4"/>
      </c>
      <c r="H22" s="42"/>
    </row>
    <row r="23" spans="1:8" ht="21.75" customHeight="1">
      <c r="A23" s="41">
        <v>13</v>
      </c>
      <c r="B23" s="38"/>
      <c r="C23" s="39">
        <f t="shared" si="0"/>
      </c>
      <c r="D23" s="27">
        <f t="shared" si="1"/>
      </c>
      <c r="E23" s="23">
        <f t="shared" si="2"/>
      </c>
      <c r="F23" s="27">
        <f t="shared" si="3"/>
      </c>
      <c r="G23" s="40">
        <f t="shared" si="4"/>
      </c>
      <c r="H23" s="42"/>
    </row>
    <row r="24" spans="1:8" ht="21.75" customHeight="1">
      <c r="A24" s="41">
        <v>14</v>
      </c>
      <c r="B24" s="38"/>
      <c r="C24" s="39">
        <f t="shared" si="0"/>
      </c>
      <c r="D24" s="27">
        <f t="shared" si="1"/>
      </c>
      <c r="E24" s="23">
        <f t="shared" si="2"/>
      </c>
      <c r="F24" s="27">
        <f t="shared" si="3"/>
      </c>
      <c r="G24" s="40">
        <f t="shared" si="4"/>
      </c>
      <c r="H24" s="42"/>
    </row>
    <row r="25" spans="1:8" ht="21.75" customHeight="1">
      <c r="A25" s="41">
        <v>15</v>
      </c>
      <c r="B25" s="38"/>
      <c r="C25" s="39">
        <f t="shared" si="0"/>
      </c>
      <c r="D25" s="27">
        <f t="shared" si="1"/>
      </c>
      <c r="E25" s="23">
        <f t="shared" si="2"/>
      </c>
      <c r="F25" s="27">
        <f t="shared" si="3"/>
      </c>
      <c r="G25" s="40">
        <f t="shared" si="4"/>
      </c>
      <c r="H25" s="42"/>
    </row>
    <row r="26" spans="1:8" ht="21.75" customHeight="1">
      <c r="A26" s="41">
        <v>16</v>
      </c>
      <c r="B26" s="38"/>
      <c r="C26" s="39">
        <f t="shared" si="0"/>
      </c>
      <c r="D26" s="27">
        <f t="shared" si="1"/>
      </c>
      <c r="E26" s="23">
        <f t="shared" si="2"/>
      </c>
      <c r="F26" s="27">
        <f t="shared" si="3"/>
      </c>
      <c r="G26" s="40">
        <f t="shared" si="4"/>
      </c>
      <c r="H26" s="42"/>
    </row>
    <row r="27" spans="1:8" ht="21.75" customHeight="1">
      <c r="A27" s="41">
        <v>17</v>
      </c>
      <c r="B27" s="38"/>
      <c r="C27" s="39">
        <f t="shared" si="0"/>
      </c>
      <c r="D27" s="27">
        <f t="shared" si="1"/>
      </c>
      <c r="E27" s="23">
        <f t="shared" si="2"/>
      </c>
      <c r="F27" s="27">
        <f t="shared" si="3"/>
      </c>
      <c r="G27" s="40">
        <f t="shared" si="4"/>
      </c>
      <c r="H27" s="42"/>
    </row>
    <row r="28" spans="1:8" ht="21.75" customHeight="1">
      <c r="A28" s="41">
        <v>18</v>
      </c>
      <c r="B28" s="38"/>
      <c r="C28" s="39">
        <f t="shared" si="0"/>
      </c>
      <c r="D28" s="27">
        <f t="shared" si="1"/>
      </c>
      <c r="E28" s="23">
        <f t="shared" si="2"/>
      </c>
      <c r="F28" s="27">
        <f t="shared" si="3"/>
      </c>
      <c r="G28" s="40">
        <f t="shared" si="4"/>
      </c>
      <c r="H28" s="42"/>
    </row>
    <row r="29" spans="1:8" ht="21.75" customHeight="1">
      <c r="A29" s="41">
        <v>19</v>
      </c>
      <c r="B29" s="38"/>
      <c r="C29" s="39">
        <f t="shared" si="0"/>
      </c>
      <c r="D29" s="27">
        <f t="shared" si="1"/>
      </c>
      <c r="E29" s="23">
        <f t="shared" si="2"/>
      </c>
      <c r="F29" s="27">
        <f t="shared" si="3"/>
      </c>
      <c r="G29" s="40">
        <f t="shared" si="4"/>
      </c>
      <c r="H29" s="42"/>
    </row>
    <row r="30" spans="1:8" ht="21.75" customHeight="1">
      <c r="A30" s="41">
        <v>20</v>
      </c>
      <c r="B30" s="38"/>
      <c r="C30" s="39">
        <f t="shared" si="0"/>
      </c>
      <c r="D30" s="27">
        <f t="shared" si="1"/>
      </c>
      <c r="E30" s="23">
        <f t="shared" si="2"/>
      </c>
      <c r="F30" s="27">
        <f t="shared" si="3"/>
      </c>
      <c r="G30" s="40">
        <f t="shared" si="4"/>
      </c>
      <c r="H30" s="42"/>
    </row>
    <row r="31" spans="1:8" ht="21.75" customHeight="1">
      <c r="A31" s="41">
        <v>21</v>
      </c>
      <c r="B31" s="38"/>
      <c r="C31" s="39">
        <f t="shared" si="0"/>
      </c>
      <c r="D31" s="27">
        <f t="shared" si="1"/>
      </c>
      <c r="E31" s="23">
        <f t="shared" si="2"/>
      </c>
      <c r="F31" s="27">
        <f t="shared" si="3"/>
      </c>
      <c r="G31" s="40">
        <f t="shared" si="4"/>
      </c>
      <c r="H31" s="42"/>
    </row>
    <row r="32" spans="1:8" ht="21.75" customHeight="1">
      <c r="A32" s="41">
        <v>22</v>
      </c>
      <c r="B32" s="38"/>
      <c r="C32" s="39">
        <f t="shared" si="0"/>
      </c>
      <c r="D32" s="27">
        <f t="shared" si="1"/>
      </c>
      <c r="E32" s="23">
        <f t="shared" si="2"/>
      </c>
      <c r="F32" s="27">
        <f t="shared" si="3"/>
      </c>
      <c r="G32" s="40">
        <f t="shared" si="4"/>
      </c>
      <c r="H32" s="42"/>
    </row>
    <row r="33" spans="1:8" ht="21.75" customHeight="1">
      <c r="A33" s="41">
        <v>23</v>
      </c>
      <c r="B33" s="38"/>
      <c r="C33" s="39">
        <f t="shared" si="0"/>
      </c>
      <c r="D33" s="27">
        <f t="shared" si="1"/>
      </c>
      <c r="E33" s="23">
        <f t="shared" si="2"/>
      </c>
      <c r="F33" s="27">
        <f t="shared" si="3"/>
      </c>
      <c r="G33" s="40">
        <f t="shared" si="4"/>
      </c>
      <c r="H33" s="42"/>
    </row>
    <row r="34" spans="1:8" ht="21.75" customHeight="1">
      <c r="A34" s="41">
        <v>24</v>
      </c>
      <c r="B34" s="38"/>
      <c r="C34" s="39">
        <f t="shared" si="0"/>
      </c>
      <c r="D34" s="27">
        <f t="shared" si="1"/>
      </c>
      <c r="E34" s="23">
        <f t="shared" si="2"/>
      </c>
      <c r="F34" s="27">
        <f t="shared" si="3"/>
      </c>
      <c r="G34" s="40">
        <f t="shared" si="4"/>
      </c>
      <c r="H34" s="42"/>
    </row>
    <row r="35" spans="1:8" ht="21.75" customHeight="1">
      <c r="A35" s="41">
        <v>25</v>
      </c>
      <c r="B35" s="38"/>
      <c r="C35" s="39">
        <f t="shared" si="0"/>
      </c>
      <c r="D35" s="27">
        <f t="shared" si="1"/>
      </c>
      <c r="E35" s="23">
        <f t="shared" si="2"/>
      </c>
      <c r="F35" s="27">
        <f t="shared" si="3"/>
      </c>
      <c r="G35" s="40">
        <f t="shared" si="4"/>
      </c>
      <c r="H35" s="42"/>
    </row>
    <row r="36" spans="1:8" ht="21.75" customHeight="1">
      <c r="A36" s="41">
        <v>26</v>
      </c>
      <c r="B36" s="38"/>
      <c r="C36" s="39">
        <f t="shared" si="0"/>
      </c>
      <c r="D36" s="27">
        <f t="shared" si="1"/>
      </c>
      <c r="E36" s="23">
        <f t="shared" si="2"/>
      </c>
      <c r="F36" s="27">
        <f t="shared" si="3"/>
      </c>
      <c r="G36" s="40">
        <f t="shared" si="4"/>
      </c>
      <c r="H36" s="42"/>
    </row>
    <row r="37" spans="1:8" ht="21.75" customHeight="1">
      <c r="A37" s="41">
        <v>27</v>
      </c>
      <c r="B37" s="38"/>
      <c r="C37" s="39">
        <f t="shared" si="0"/>
      </c>
      <c r="D37" s="27">
        <f t="shared" si="1"/>
      </c>
      <c r="E37" s="23">
        <f t="shared" si="2"/>
      </c>
      <c r="F37" s="27">
        <f t="shared" si="3"/>
      </c>
      <c r="G37" s="40">
        <f t="shared" si="4"/>
      </c>
      <c r="H37" s="42"/>
    </row>
    <row r="38" spans="1:8" ht="21.75" customHeight="1">
      <c r="A38" s="41">
        <v>28</v>
      </c>
      <c r="B38" s="38"/>
      <c r="C38" s="39">
        <f t="shared" si="0"/>
      </c>
      <c r="D38" s="27">
        <f t="shared" si="1"/>
      </c>
      <c r="E38" s="23">
        <f t="shared" si="2"/>
      </c>
      <c r="F38" s="27">
        <f t="shared" si="3"/>
      </c>
      <c r="G38" s="40">
        <f t="shared" si="4"/>
      </c>
      <c r="H38" s="42"/>
    </row>
    <row r="39" spans="1:8" ht="21.75" customHeight="1">
      <c r="A39" s="41">
        <v>29</v>
      </c>
      <c r="B39" s="38"/>
      <c r="C39" s="39">
        <f t="shared" si="0"/>
      </c>
      <c r="D39" s="27">
        <f t="shared" si="1"/>
      </c>
      <c r="E39" s="23">
        <f t="shared" si="2"/>
      </c>
      <c r="F39" s="27">
        <f t="shared" si="3"/>
      </c>
      <c r="G39" s="40">
        <f t="shared" si="4"/>
      </c>
      <c r="H39" s="42"/>
    </row>
    <row r="40" spans="1:8" ht="21.75" customHeight="1">
      <c r="A40" s="41">
        <v>30</v>
      </c>
      <c r="B40" s="38"/>
      <c r="C40" s="39">
        <f t="shared" si="0"/>
      </c>
      <c r="D40" s="27">
        <f t="shared" si="1"/>
      </c>
      <c r="E40" s="23">
        <f t="shared" si="2"/>
      </c>
      <c r="F40" s="27">
        <f t="shared" si="3"/>
      </c>
      <c r="G40" s="40">
        <f t="shared" si="4"/>
      </c>
      <c r="H40" s="42"/>
    </row>
  </sheetData>
  <sheetProtection/>
  <mergeCells count="5">
    <mergeCell ref="A2:H2"/>
    <mergeCell ref="A3:H3"/>
    <mergeCell ref="A5:H5"/>
    <mergeCell ref="A6:H6"/>
    <mergeCell ref="A8:D8"/>
  </mergeCells>
  <printOptions horizontalCentered="1"/>
  <pageMargins left="0.4724409448818898" right="0.4724409448818898" top="0.4724409448818898" bottom="0.4724409448818898" header="0.5118110236220472" footer="0.5118110236220472"/>
  <pageSetup fitToHeight="1" fitToWidth="1" orientation="portrait" paperSize="9" scale="9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7">
    <tabColor rgb="FFFFC000"/>
    <pageSetUpPr fitToPage="1"/>
  </sheetPr>
  <dimension ref="A2:H42"/>
  <sheetViews>
    <sheetView showGridLines="0" tabSelected="1" zoomScalePageLayoutView="0" workbookViewId="0" topLeftCell="A2">
      <selection activeCell="F18" sqref="F18"/>
    </sheetView>
  </sheetViews>
  <sheetFormatPr defaultColWidth="11.421875" defaultRowHeight="12.75"/>
  <cols>
    <col min="1" max="1" width="4.140625" style="22" customWidth="1"/>
    <col min="2" max="2" width="5.00390625" style="22" customWidth="1"/>
    <col min="3" max="3" width="13.7109375" style="36" customWidth="1"/>
    <col min="4" max="4" width="17.140625" style="26" customWidth="1"/>
    <col min="5" max="5" width="12.00390625" style="35" customWidth="1"/>
    <col min="6" max="6" width="22.00390625" style="15" customWidth="1"/>
    <col min="7" max="7" width="9.00390625" style="37" bestFit="1" customWidth="1"/>
    <col min="8" max="8" width="11.57421875" style="22" customWidth="1"/>
    <col min="9" max="16384" width="11.421875" style="15" customWidth="1"/>
  </cols>
  <sheetData>
    <row r="1" ht="12.75"/>
    <row r="2" spans="1:8" ht="15.75">
      <c r="A2" s="113"/>
      <c r="B2" s="113"/>
      <c r="C2" s="113"/>
      <c r="D2" s="113"/>
      <c r="E2" s="113"/>
      <c r="F2" s="113"/>
      <c r="G2" s="113"/>
      <c r="H2" s="113"/>
    </row>
    <row r="3" spans="1:8" ht="15.75">
      <c r="A3" s="113"/>
      <c r="B3" s="113"/>
      <c r="C3" s="113"/>
      <c r="D3" s="113"/>
      <c r="E3" s="113"/>
      <c r="F3" s="113"/>
      <c r="G3" s="113"/>
      <c r="H3" s="113"/>
    </row>
    <row r="4" spans="1:7" ht="15.75">
      <c r="A4" s="16"/>
      <c r="B4" s="17"/>
      <c r="C4" s="18"/>
      <c r="D4" s="19" t="s">
        <v>83</v>
      </c>
      <c r="E4" s="20"/>
      <c r="F4" s="19"/>
      <c r="G4" s="21"/>
    </row>
    <row r="5" spans="1:8" ht="15.75">
      <c r="A5" s="114" t="s">
        <v>9</v>
      </c>
      <c r="B5" s="114"/>
      <c r="C5" s="114"/>
      <c r="D5" s="114"/>
      <c r="E5" s="114"/>
      <c r="F5" s="114"/>
      <c r="G5" s="114"/>
      <c r="H5" s="114"/>
    </row>
    <row r="6" spans="1:8" s="23" customFormat="1" ht="21.75" customHeight="1">
      <c r="A6" s="115" t="s">
        <v>84</v>
      </c>
      <c r="B6" s="115"/>
      <c r="C6" s="115"/>
      <c r="D6" s="115"/>
      <c r="E6" s="115"/>
      <c r="F6" s="115"/>
      <c r="G6" s="115"/>
      <c r="H6" s="115"/>
    </row>
    <row r="7" spans="1:8" s="23" customFormat="1" ht="12.75">
      <c r="A7" s="24"/>
      <c r="B7" s="24"/>
      <c r="C7" s="25"/>
      <c r="D7" s="26"/>
      <c r="F7" s="27"/>
      <c r="G7" s="24"/>
      <c r="H7" s="24"/>
    </row>
    <row r="8" spans="1:8" s="23" customFormat="1" ht="12.75">
      <c r="A8" s="116" t="e">
        <f>IF(ISBLANK(H11),"",G8*(TIME(1,0,0)/(TIME(HOUR(H11),MINUTE(H11),SECOND(H11)))))</f>
        <v>#DIV/0!</v>
      </c>
      <c r="B8" s="116"/>
      <c r="C8" s="116"/>
      <c r="D8" s="116"/>
      <c r="E8" s="28"/>
      <c r="F8" s="43"/>
      <c r="G8" s="44"/>
      <c r="H8" s="45"/>
    </row>
    <row r="9" spans="1:8" s="23" customFormat="1" ht="9.75" customHeight="1">
      <c r="A9" s="24"/>
      <c r="B9" s="24"/>
      <c r="C9" s="25"/>
      <c r="D9" s="26"/>
      <c r="F9" s="27"/>
      <c r="G9" s="29"/>
      <c r="H9" s="24"/>
    </row>
    <row r="10" spans="1:8" s="26" customFormat="1" ht="19.5" customHeight="1" thickBot="1">
      <c r="A10" s="30" t="s">
        <v>7</v>
      </c>
      <c r="B10" s="30" t="s">
        <v>8</v>
      </c>
      <c r="C10" s="31" t="s">
        <v>11</v>
      </c>
      <c r="D10" s="32" t="s">
        <v>23</v>
      </c>
      <c r="E10" s="33" t="s">
        <v>24</v>
      </c>
      <c r="F10" s="32" t="s">
        <v>2</v>
      </c>
      <c r="G10" s="34" t="s">
        <v>3</v>
      </c>
      <c r="H10" s="34">
        <v>7</v>
      </c>
    </row>
    <row r="11" spans="1:8" ht="21.75" customHeight="1">
      <c r="A11" s="24">
        <v>1</v>
      </c>
      <c r="B11" s="38">
        <v>48</v>
      </c>
      <c r="C11" s="39" t="str">
        <f aca="true" t="shared" si="0" ref="C11:C40">IF(B11=0,"",VLOOKUP(B11,lp,5,FALSE))</f>
        <v>43294550016</v>
      </c>
      <c r="D11" s="27" t="str">
        <f aca="true" t="shared" si="1" ref="D11:D40">IF(B11=0,"",VLOOKUP(B11,lp,2,FALSE))</f>
        <v>QUINTANEL</v>
      </c>
      <c r="E11" s="23" t="str">
        <f aca="true" t="shared" si="2" ref="E11:E40">IF(B11=0,"",VLOOKUP(B11,lp,3,FALSE))</f>
        <v>ALEXIS</v>
      </c>
      <c r="F11" s="27" t="str">
        <f aca="true" t="shared" si="3" ref="F11:F40">IF(B11=0,"",VLOOKUP(B11,lp,4,FALSE))</f>
        <v>KICLOS BREST METROPOLE CYCLISME</v>
      </c>
      <c r="G11" s="40" t="str">
        <f aca="true" t="shared" si="4" ref="G11:G40">IF(B11=0,"",VLOOKUP(B11,lp,6,FALSE))</f>
        <v>U23 et +</v>
      </c>
      <c r="H11" s="101">
        <v>158</v>
      </c>
    </row>
    <row r="12" spans="1:8" ht="21.75" customHeight="1">
      <c r="A12" s="24">
        <v>2</v>
      </c>
      <c r="B12" s="38">
        <v>44</v>
      </c>
      <c r="C12" s="39" t="str">
        <f t="shared" si="0"/>
        <v>43560830179</v>
      </c>
      <c r="D12" s="27" t="str">
        <f t="shared" si="1"/>
        <v>PEDRAULT</v>
      </c>
      <c r="E12" s="23" t="str">
        <f t="shared" si="2"/>
        <v>NATHAN</v>
      </c>
      <c r="F12" s="27" t="str">
        <f t="shared" si="3"/>
        <v>VELOCE VANNETAIS CYCLISME</v>
      </c>
      <c r="G12" s="40" t="str">
        <f t="shared" si="4"/>
        <v>U23 et +</v>
      </c>
      <c r="H12" s="101">
        <v>148</v>
      </c>
    </row>
    <row r="13" spans="1:8" ht="21.75" customHeight="1">
      <c r="A13" s="41">
        <v>3</v>
      </c>
      <c r="B13" s="38">
        <v>41</v>
      </c>
      <c r="C13" s="39" t="str">
        <f t="shared" si="0"/>
        <v>43224710071</v>
      </c>
      <c r="D13" s="27" t="str">
        <f t="shared" si="1"/>
        <v>ALLENO</v>
      </c>
      <c r="E13" s="23" t="str">
        <f t="shared" si="2"/>
        <v>THOMAS</v>
      </c>
      <c r="F13" s="27" t="str">
        <f t="shared" si="3"/>
        <v>TEAM LA GODASSE</v>
      </c>
      <c r="G13" s="40" t="str">
        <f t="shared" si="4"/>
        <v>U23 et +</v>
      </c>
      <c r="H13" s="101">
        <v>133</v>
      </c>
    </row>
    <row r="14" spans="1:8" ht="21.75" customHeight="1">
      <c r="A14" s="41">
        <v>4</v>
      </c>
      <c r="B14" s="38">
        <v>45</v>
      </c>
      <c r="C14" s="39" t="str">
        <f t="shared" si="0"/>
        <v>43223140842</v>
      </c>
      <c r="D14" s="27" t="str">
        <f t="shared" si="1"/>
        <v>HORNEC</v>
      </c>
      <c r="E14" s="23" t="str">
        <f t="shared" si="2"/>
        <v>MICHEL</v>
      </c>
      <c r="F14" s="27" t="str">
        <f t="shared" si="3"/>
        <v>VC PAYS DE LOUDEAC</v>
      </c>
      <c r="G14" s="40" t="str">
        <f t="shared" si="4"/>
        <v>U23 et +</v>
      </c>
      <c r="H14" s="101">
        <v>128</v>
      </c>
    </row>
    <row r="15" spans="1:8" ht="21.75" customHeight="1">
      <c r="A15" s="41">
        <v>5</v>
      </c>
      <c r="B15" s="38">
        <v>40</v>
      </c>
      <c r="C15" s="39" t="str">
        <f t="shared" si="0"/>
        <v>43352870011</v>
      </c>
      <c r="D15" s="27" t="str">
        <f t="shared" si="1"/>
        <v>JEULAND</v>
      </c>
      <c r="E15" s="23" t="str">
        <f t="shared" si="2"/>
        <v>SYLVAIN</v>
      </c>
      <c r="F15" s="27" t="str">
        <f t="shared" si="3"/>
        <v>EC RENNAISE</v>
      </c>
      <c r="G15" s="40" t="str">
        <f t="shared" si="4"/>
        <v>U23 et +</v>
      </c>
      <c r="H15" s="101">
        <v>109</v>
      </c>
    </row>
    <row r="16" spans="1:8" ht="21.75" customHeight="1">
      <c r="A16" s="41">
        <v>6</v>
      </c>
      <c r="B16" s="38">
        <v>43</v>
      </c>
      <c r="C16" s="39" t="str">
        <f t="shared" si="0"/>
        <v>43561250111</v>
      </c>
      <c r="D16" s="27" t="str">
        <f t="shared" si="1"/>
        <v>PASCO</v>
      </c>
      <c r="E16" s="23" t="str">
        <f t="shared" si="2"/>
        <v>MAXIME</v>
      </c>
      <c r="F16" s="27" t="str">
        <f t="shared" si="3"/>
        <v>UC INGUINIEL</v>
      </c>
      <c r="G16" s="40" t="str">
        <f t="shared" si="4"/>
        <v>U23 et +</v>
      </c>
      <c r="H16" s="101">
        <v>95</v>
      </c>
    </row>
    <row r="17" spans="1:8" ht="21.75" customHeight="1">
      <c r="A17" s="41">
        <v>7</v>
      </c>
      <c r="B17" s="38">
        <v>49</v>
      </c>
      <c r="C17" s="39">
        <f t="shared" si="0"/>
        <v>0</v>
      </c>
      <c r="D17" s="27" t="str">
        <f t="shared" si="1"/>
        <v>SCOUARZIC</v>
      </c>
      <c r="E17" s="23" t="str">
        <f t="shared" si="2"/>
        <v>YOUENN</v>
      </c>
      <c r="F17" s="27" t="str">
        <f t="shared" si="3"/>
        <v>VC LANGUIDIC</v>
      </c>
      <c r="G17" s="40">
        <f t="shared" si="4"/>
        <v>0</v>
      </c>
      <c r="H17" s="101">
        <v>86</v>
      </c>
    </row>
    <row r="18" spans="1:8" ht="21.75" customHeight="1">
      <c r="A18" s="41">
        <v>8</v>
      </c>
      <c r="B18" s="38">
        <v>46</v>
      </c>
      <c r="C18" s="39" t="str">
        <f t="shared" si="0"/>
        <v>43561250188</v>
      </c>
      <c r="D18" s="27" t="str">
        <f t="shared" si="1"/>
        <v>NOURY</v>
      </c>
      <c r="E18" s="23" t="str">
        <f t="shared" si="2"/>
        <v>alexandre</v>
      </c>
      <c r="F18" s="27" t="str">
        <f t="shared" si="3"/>
        <v>UC INGUINIEL</v>
      </c>
      <c r="G18" s="40" t="str">
        <f t="shared" si="4"/>
        <v>U23 et +</v>
      </c>
      <c r="H18" s="101" t="s">
        <v>212</v>
      </c>
    </row>
    <row r="19" spans="1:8" ht="21.75" customHeight="1">
      <c r="A19" s="41">
        <v>9</v>
      </c>
      <c r="B19" s="38">
        <v>47</v>
      </c>
      <c r="C19" s="39" t="str">
        <f t="shared" si="0"/>
        <v>43293250198</v>
      </c>
      <c r="D19" s="27" t="str">
        <f t="shared" si="1"/>
        <v>MARECAILLE</v>
      </c>
      <c r="E19" s="23" t="str">
        <f t="shared" si="2"/>
        <v>GUILLAUME</v>
      </c>
      <c r="F19" s="27" t="str">
        <f t="shared" si="3"/>
        <v>AC GOUESNOU</v>
      </c>
      <c r="G19" s="40" t="str">
        <f t="shared" si="4"/>
        <v>U23 et +</v>
      </c>
      <c r="H19" s="101" t="s">
        <v>212</v>
      </c>
    </row>
    <row r="20" spans="1:8" ht="21.75" customHeight="1">
      <c r="A20" s="41">
        <v>10</v>
      </c>
      <c r="B20" s="38"/>
      <c r="C20" s="39">
        <f t="shared" si="0"/>
      </c>
      <c r="D20" s="27">
        <f t="shared" si="1"/>
      </c>
      <c r="E20" s="23">
        <f t="shared" si="2"/>
      </c>
      <c r="F20" s="27">
        <f t="shared" si="3"/>
      </c>
      <c r="G20" s="40">
        <f t="shared" si="4"/>
      </c>
      <c r="H20" s="101"/>
    </row>
    <row r="21" spans="1:8" ht="21.75" customHeight="1">
      <c r="A21" s="41">
        <v>11</v>
      </c>
      <c r="B21" s="38"/>
      <c r="C21" s="39">
        <f t="shared" si="0"/>
      </c>
      <c r="D21" s="27">
        <f t="shared" si="1"/>
      </c>
      <c r="E21" s="23">
        <f t="shared" si="2"/>
      </c>
      <c r="F21" s="27">
        <f t="shared" si="3"/>
      </c>
      <c r="G21" s="40">
        <f t="shared" si="4"/>
      </c>
      <c r="H21" s="101"/>
    </row>
    <row r="22" spans="1:8" ht="21.75" customHeight="1">
      <c r="A22" s="41">
        <v>12</v>
      </c>
      <c r="B22" s="38"/>
      <c r="C22" s="39">
        <f t="shared" si="0"/>
      </c>
      <c r="D22" s="27">
        <f t="shared" si="1"/>
      </c>
      <c r="E22" s="23">
        <f t="shared" si="2"/>
      </c>
      <c r="F22" s="27">
        <f t="shared" si="3"/>
      </c>
      <c r="G22" s="40">
        <f t="shared" si="4"/>
      </c>
      <c r="H22" s="101"/>
    </row>
    <row r="23" spans="1:8" ht="21.75" customHeight="1">
      <c r="A23" s="41">
        <v>13</v>
      </c>
      <c r="B23" s="38"/>
      <c r="C23" s="39">
        <f t="shared" si="0"/>
      </c>
      <c r="D23" s="27">
        <f t="shared" si="1"/>
      </c>
      <c r="E23" s="23">
        <f t="shared" si="2"/>
      </c>
      <c r="F23" s="27">
        <f t="shared" si="3"/>
      </c>
      <c r="G23" s="40">
        <f t="shared" si="4"/>
      </c>
      <c r="H23" s="101"/>
    </row>
    <row r="24" spans="1:8" ht="21.75" customHeight="1">
      <c r="A24" s="41">
        <v>14</v>
      </c>
      <c r="B24" s="38"/>
      <c r="C24" s="39">
        <f t="shared" si="0"/>
      </c>
      <c r="D24" s="27">
        <f t="shared" si="1"/>
      </c>
      <c r="E24" s="23">
        <f t="shared" si="2"/>
      </c>
      <c r="F24" s="27">
        <f t="shared" si="3"/>
      </c>
      <c r="G24" s="40">
        <f t="shared" si="4"/>
      </c>
      <c r="H24" s="101"/>
    </row>
    <row r="25" spans="1:8" ht="21.75" customHeight="1">
      <c r="A25" s="41">
        <v>15</v>
      </c>
      <c r="B25" s="38"/>
      <c r="C25" s="39">
        <f t="shared" si="0"/>
      </c>
      <c r="D25" s="27">
        <f t="shared" si="1"/>
      </c>
      <c r="E25" s="23">
        <f t="shared" si="2"/>
      </c>
      <c r="F25" s="27">
        <f t="shared" si="3"/>
      </c>
      <c r="G25" s="40">
        <f t="shared" si="4"/>
      </c>
      <c r="H25" s="101"/>
    </row>
    <row r="26" spans="1:8" ht="21.75" customHeight="1">
      <c r="A26" s="41">
        <v>16</v>
      </c>
      <c r="B26" s="38"/>
      <c r="C26" s="39">
        <f t="shared" si="0"/>
      </c>
      <c r="D26" s="27">
        <f t="shared" si="1"/>
      </c>
      <c r="E26" s="23">
        <f t="shared" si="2"/>
      </c>
      <c r="F26" s="27">
        <f t="shared" si="3"/>
      </c>
      <c r="G26" s="40">
        <f t="shared" si="4"/>
      </c>
      <c r="H26" s="101"/>
    </row>
    <row r="27" spans="1:8" ht="21.75" customHeight="1">
      <c r="A27" s="41">
        <v>17</v>
      </c>
      <c r="B27" s="38"/>
      <c r="C27" s="39">
        <f t="shared" si="0"/>
      </c>
      <c r="D27" s="27">
        <f t="shared" si="1"/>
      </c>
      <c r="E27" s="23">
        <f t="shared" si="2"/>
      </c>
      <c r="F27" s="27">
        <f t="shared" si="3"/>
      </c>
      <c r="G27" s="40">
        <f t="shared" si="4"/>
      </c>
      <c r="H27" s="101"/>
    </row>
    <row r="28" spans="1:8" ht="21.75" customHeight="1">
      <c r="A28" s="41">
        <v>18</v>
      </c>
      <c r="B28" s="38"/>
      <c r="C28" s="39">
        <f t="shared" si="0"/>
      </c>
      <c r="D28" s="27">
        <f t="shared" si="1"/>
      </c>
      <c r="E28" s="23">
        <f t="shared" si="2"/>
      </c>
      <c r="F28" s="27">
        <f t="shared" si="3"/>
      </c>
      <c r="G28" s="40">
        <f t="shared" si="4"/>
      </c>
      <c r="H28" s="101"/>
    </row>
    <row r="29" spans="1:8" ht="21.75" customHeight="1">
      <c r="A29" s="41">
        <v>19</v>
      </c>
      <c r="B29" s="38"/>
      <c r="C29" s="39">
        <f t="shared" si="0"/>
      </c>
      <c r="D29" s="27">
        <f t="shared" si="1"/>
      </c>
      <c r="E29" s="23">
        <f t="shared" si="2"/>
      </c>
      <c r="F29" s="27">
        <f t="shared" si="3"/>
      </c>
      <c r="G29" s="40">
        <f t="shared" si="4"/>
      </c>
      <c r="H29" s="101"/>
    </row>
    <row r="30" spans="1:8" ht="21.75" customHeight="1">
      <c r="A30" s="41">
        <v>20</v>
      </c>
      <c r="B30" s="38"/>
      <c r="C30" s="39">
        <f t="shared" si="0"/>
      </c>
      <c r="D30" s="27">
        <f t="shared" si="1"/>
      </c>
      <c r="E30" s="23">
        <f t="shared" si="2"/>
      </c>
      <c r="F30" s="27">
        <f t="shared" si="3"/>
      </c>
      <c r="G30" s="40">
        <f t="shared" si="4"/>
      </c>
      <c r="H30" s="101"/>
    </row>
    <row r="31" spans="1:8" ht="21.75" customHeight="1">
      <c r="A31" s="41">
        <v>21</v>
      </c>
      <c r="B31" s="38"/>
      <c r="C31" s="39">
        <f t="shared" si="0"/>
      </c>
      <c r="D31" s="27">
        <f t="shared" si="1"/>
      </c>
      <c r="E31" s="23">
        <f t="shared" si="2"/>
      </c>
      <c r="F31" s="27">
        <f t="shared" si="3"/>
      </c>
      <c r="G31" s="40">
        <f t="shared" si="4"/>
      </c>
      <c r="H31" s="101"/>
    </row>
    <row r="32" spans="1:8" ht="21.75" customHeight="1">
      <c r="A32" s="41">
        <v>22</v>
      </c>
      <c r="B32" s="38"/>
      <c r="C32" s="39">
        <f t="shared" si="0"/>
      </c>
      <c r="D32" s="27">
        <f t="shared" si="1"/>
      </c>
      <c r="E32" s="23">
        <f t="shared" si="2"/>
      </c>
      <c r="F32" s="27">
        <f t="shared" si="3"/>
      </c>
      <c r="G32" s="40">
        <f t="shared" si="4"/>
      </c>
      <c r="H32" s="101"/>
    </row>
    <row r="33" spans="1:8" ht="21.75" customHeight="1">
      <c r="A33" s="41">
        <v>23</v>
      </c>
      <c r="B33" s="38"/>
      <c r="C33" s="39">
        <f t="shared" si="0"/>
      </c>
      <c r="D33" s="27">
        <f t="shared" si="1"/>
      </c>
      <c r="E33" s="23">
        <f t="shared" si="2"/>
      </c>
      <c r="F33" s="27">
        <f t="shared" si="3"/>
      </c>
      <c r="G33" s="40">
        <f t="shared" si="4"/>
      </c>
      <c r="H33" s="101"/>
    </row>
    <row r="34" spans="1:8" ht="21.75" customHeight="1">
      <c r="A34" s="41">
        <v>24</v>
      </c>
      <c r="B34" s="38"/>
      <c r="C34" s="39">
        <f t="shared" si="0"/>
      </c>
      <c r="D34" s="27">
        <f t="shared" si="1"/>
      </c>
      <c r="E34" s="23">
        <f t="shared" si="2"/>
      </c>
      <c r="F34" s="27">
        <f t="shared" si="3"/>
      </c>
      <c r="G34" s="40">
        <f t="shared" si="4"/>
      </c>
      <c r="H34" s="101"/>
    </row>
    <row r="35" spans="1:8" ht="21.75" customHeight="1">
      <c r="A35" s="41">
        <v>25</v>
      </c>
      <c r="B35" s="38"/>
      <c r="C35" s="39">
        <f t="shared" si="0"/>
      </c>
      <c r="D35" s="27">
        <f t="shared" si="1"/>
      </c>
      <c r="E35" s="23">
        <f t="shared" si="2"/>
      </c>
      <c r="F35" s="27">
        <f t="shared" si="3"/>
      </c>
      <c r="G35" s="40">
        <f t="shared" si="4"/>
      </c>
      <c r="H35" s="101"/>
    </row>
    <row r="36" spans="1:8" ht="21.75" customHeight="1">
      <c r="A36" s="41">
        <v>26</v>
      </c>
      <c r="B36" s="38"/>
      <c r="C36" s="39">
        <f t="shared" si="0"/>
      </c>
      <c r="D36" s="27">
        <f t="shared" si="1"/>
      </c>
      <c r="E36" s="23">
        <f t="shared" si="2"/>
      </c>
      <c r="F36" s="27">
        <f t="shared" si="3"/>
      </c>
      <c r="G36" s="40">
        <f t="shared" si="4"/>
      </c>
      <c r="H36" s="101"/>
    </row>
    <row r="37" spans="1:8" ht="21.75" customHeight="1">
      <c r="A37" s="41">
        <v>27</v>
      </c>
      <c r="B37" s="38"/>
      <c r="C37" s="39">
        <f t="shared" si="0"/>
      </c>
      <c r="D37" s="27">
        <f t="shared" si="1"/>
      </c>
      <c r="E37" s="23">
        <f t="shared" si="2"/>
      </c>
      <c r="F37" s="27">
        <f t="shared" si="3"/>
      </c>
      <c r="G37" s="40">
        <f t="shared" si="4"/>
      </c>
      <c r="H37" s="101"/>
    </row>
    <row r="38" spans="1:8" ht="21.75" customHeight="1">
      <c r="A38" s="41">
        <v>28</v>
      </c>
      <c r="B38" s="38"/>
      <c r="C38" s="39">
        <f t="shared" si="0"/>
      </c>
      <c r="D38" s="27">
        <f t="shared" si="1"/>
      </c>
      <c r="E38" s="23">
        <f t="shared" si="2"/>
      </c>
      <c r="F38" s="27">
        <f t="shared" si="3"/>
      </c>
      <c r="G38" s="40">
        <f t="shared" si="4"/>
      </c>
      <c r="H38" s="101"/>
    </row>
    <row r="39" spans="1:8" ht="21.75" customHeight="1">
      <c r="A39" s="41">
        <v>29</v>
      </c>
      <c r="B39" s="38"/>
      <c r="C39" s="39">
        <f t="shared" si="0"/>
      </c>
      <c r="D39" s="27">
        <f t="shared" si="1"/>
      </c>
      <c r="E39" s="23">
        <f t="shared" si="2"/>
      </c>
      <c r="F39" s="27">
        <f t="shared" si="3"/>
      </c>
      <c r="G39" s="40">
        <f t="shared" si="4"/>
      </c>
      <c r="H39" s="101"/>
    </row>
    <row r="40" spans="1:8" ht="21.75" customHeight="1">
      <c r="A40" s="41">
        <v>30</v>
      </c>
      <c r="B40" s="38"/>
      <c r="C40" s="39">
        <f t="shared" si="0"/>
      </c>
      <c r="D40" s="27">
        <f t="shared" si="1"/>
      </c>
      <c r="E40" s="23">
        <f t="shared" si="2"/>
      </c>
      <c r="F40" s="27">
        <f t="shared" si="3"/>
      </c>
      <c r="G40" s="40">
        <f t="shared" si="4"/>
      </c>
      <c r="H40" s="101"/>
    </row>
    <row r="41" ht="12.75">
      <c r="H41" s="117"/>
    </row>
    <row r="42" ht="12.75">
      <c r="H42" s="117"/>
    </row>
  </sheetData>
  <sheetProtection/>
  <mergeCells count="5">
    <mergeCell ref="A2:H2"/>
    <mergeCell ref="A3:H3"/>
    <mergeCell ref="A5:H5"/>
    <mergeCell ref="A6:H6"/>
    <mergeCell ref="A8:D8"/>
  </mergeCells>
  <printOptions horizontalCentered="1"/>
  <pageMargins left="0.4724409448818898" right="0.4724409448818898" top="0.4724409448818898" bottom="0.4724409448818898" header="0.5118110236220472" footer="0.5118110236220472"/>
  <pageSetup fitToHeight="1" fitToWidth="1" orientation="portrait" paperSize="9" scale="9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BERTHELOT</dc:creator>
  <cp:keywords/>
  <dc:description/>
  <cp:lastModifiedBy>User</cp:lastModifiedBy>
  <cp:lastPrinted>2023-06-17T15:53:21Z</cp:lastPrinted>
  <dcterms:created xsi:type="dcterms:W3CDTF">2005-07-14T12:45:22Z</dcterms:created>
  <dcterms:modified xsi:type="dcterms:W3CDTF">2023-06-17T15:53:32Z</dcterms:modified>
  <cp:category/>
  <cp:version/>
  <cp:contentType/>
  <cp:contentStatus/>
</cp:coreProperties>
</file>