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BMX/2022/Liste de Référence des Pilotes/Liste de Référence des Pilotes/"/>
    </mc:Choice>
  </mc:AlternateContent>
  <xr:revisionPtr revIDLastSave="10" documentId="8_{92C7444E-6712-4FFD-B45B-CD69AE42CAB9}" xr6:coauthVersionLast="47" xr6:coauthVersionMax="47" xr10:uidLastSave="{79E1FA88-E923-46C3-BB4A-4C6A2BE9FBC9}"/>
  <bookViews>
    <workbookView xWindow="-108" yWindow="-108" windowWidth="23256" windowHeight="12576" xr2:uid="{00000000-000D-0000-FFFF-FFFF00000000}"/>
  </bookViews>
  <sheets>
    <sheet name="LISTE 2022" sheetId="9" r:id="rId1"/>
  </sheets>
  <definedNames>
    <definedName name="_xlnm._FilterDatabase" localSheetId="0" hidden="1">'LISTE 2022'!$B$3:$P$954</definedName>
    <definedName name="_xlnm.Print_Titles" localSheetId="0">'LISTE 2022'!$1:$3</definedName>
    <definedName name="_xlnm.Print_Area" localSheetId="0">'LISTE 2022'!$B$1:$O$954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9" l="1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P686" i="9"/>
  <c r="P929" i="9"/>
  <c r="P742" i="9"/>
  <c r="P837" i="9"/>
  <c r="P726" i="9"/>
  <c r="P683" i="9"/>
  <c r="P749" i="9"/>
  <c r="P739" i="9"/>
  <c r="P741" i="9"/>
  <c r="P696" i="9"/>
  <c r="P27" i="9"/>
  <c r="P664" i="9"/>
  <c r="P44" i="9" l="1"/>
  <c r="P114" i="9" l="1"/>
  <c r="P648" i="9"/>
  <c r="P661" i="9" l="1"/>
  <c r="P45" i="9"/>
  <c r="P50" i="9"/>
  <c r="P247" i="9"/>
  <c r="P215" i="9"/>
  <c r="P326" i="9"/>
  <c r="P268" i="9"/>
  <c r="P73" i="9" l="1"/>
  <c r="P476" i="9" l="1"/>
  <c r="P280" i="9"/>
  <c r="P798" i="9"/>
  <c r="P603" i="9"/>
  <c r="P543" i="9"/>
  <c r="P170" i="9"/>
  <c r="P701" i="9"/>
  <c r="P272" i="9"/>
  <c r="P796" i="9"/>
  <c r="P466" i="9"/>
  <c r="P33" i="9"/>
  <c r="P669" i="9"/>
  <c r="P399" i="9"/>
  <c r="P167" i="9"/>
  <c r="P32" i="9"/>
  <c r="P459" i="9"/>
  <c r="P29" i="9"/>
  <c r="P593" i="9"/>
  <c r="P746" i="9"/>
  <c r="P744" i="9"/>
  <c r="P790" i="9"/>
  <c r="P159" i="9"/>
  <c r="P786" i="9"/>
  <c r="P690" i="9"/>
  <c r="P890" i="9"/>
  <c r="P246" i="9"/>
  <c r="P582" i="9"/>
  <c r="P20" i="9"/>
  <c r="P107" i="9"/>
  <c r="P579" i="9"/>
  <c r="P241" i="9"/>
  <c r="P578" i="9"/>
  <c r="P14" i="9"/>
  <c r="P687" i="9"/>
  <c r="P575" i="9"/>
  <c r="P846" i="9"/>
  <c r="P573" i="9"/>
  <c r="P232" i="9"/>
  <c r="P662" i="9"/>
  <c r="P387" i="9"/>
  <c r="P386" i="9"/>
  <c r="P227" i="9"/>
  <c r="P226" i="9"/>
  <c r="P147" i="9"/>
  <c r="P220" i="9"/>
  <c r="P520" i="9"/>
  <c r="P878" i="9"/>
  <c r="P105" i="9"/>
  <c r="P216" i="9"/>
  <c r="P126" i="9"/>
  <c r="P548" i="9"/>
  <c r="P621" i="9"/>
  <c r="P414" i="9"/>
  <c r="P411" i="9"/>
  <c r="P307" i="9"/>
  <c r="P488" i="9"/>
  <c r="P410" i="9"/>
  <c r="P759" i="9"/>
  <c r="P616" i="9"/>
  <c r="P487" i="9"/>
  <c r="P910" i="9"/>
  <c r="P298" i="9"/>
  <c r="P907" i="9"/>
  <c r="P807" i="9"/>
  <c r="P613" i="9"/>
  <c r="P705" i="9"/>
  <c r="P289" i="9"/>
  <c r="P286" i="9"/>
  <c r="P172" i="9"/>
  <c r="P278" i="9"/>
  <c r="P752" i="9"/>
  <c r="P852" i="9"/>
  <c r="P38" i="9"/>
  <c r="P602" i="9"/>
  <c r="P406" i="9"/>
  <c r="P702" i="9"/>
  <c r="P405" i="9"/>
  <c r="P275" i="9"/>
  <c r="P274" i="9"/>
  <c r="P273" i="9"/>
  <c r="P468" i="9"/>
  <c r="P600" i="9"/>
  <c r="P599" i="9"/>
  <c r="P697" i="9"/>
  <c r="P595" i="9"/>
  <c r="P165" i="9"/>
  <c r="P110" i="9"/>
  <c r="P458" i="9"/>
  <c r="P457" i="9"/>
  <c r="P743" i="9"/>
  <c r="P392" i="9"/>
  <c r="P391" i="9"/>
  <c r="P538" i="9"/>
  <c r="P692" i="9"/>
  <c r="P23" i="9"/>
  <c r="P891" i="9"/>
  <c r="P787" i="9"/>
  <c r="P785" i="9"/>
  <c r="P250" i="9"/>
  <c r="P581" i="9"/>
  <c r="P453" i="9"/>
  <c r="P535" i="9"/>
  <c r="P534" i="9"/>
  <c r="P243" i="9"/>
  <c r="P153" i="9"/>
  <c r="P452" i="9"/>
  <c r="P886" i="9"/>
  <c r="P152" i="9"/>
  <c r="P240" i="9"/>
  <c r="P688" i="9"/>
  <c r="P106" i="9"/>
  <c r="P780" i="9"/>
  <c r="P665" i="9"/>
  <c r="P235" i="9"/>
  <c r="P234" i="9"/>
  <c r="P13" i="9"/>
  <c r="P663" i="9"/>
  <c r="P574" i="9"/>
  <c r="P883" i="9"/>
  <c r="P570" i="9"/>
  <c r="P10" i="9"/>
  <c r="P776" i="9"/>
  <c r="P229" i="9"/>
  <c r="P844" i="9"/>
  <c r="P446" i="9"/>
  <c r="P223" i="9"/>
  <c r="P566" i="9"/>
  <c r="P880" i="9"/>
  <c r="P6" i="9"/>
  <c r="P384" i="9"/>
  <c r="P877" i="9"/>
  <c r="P825" i="9"/>
  <c r="P450" i="9"/>
  <c r="P689" i="9"/>
  <c r="P667" i="9"/>
  <c r="P762" i="9"/>
  <c r="P894" i="9"/>
  <c r="P276" i="9"/>
  <c r="P287" i="9"/>
  <c r="P63" i="9"/>
  <c r="P332" i="9"/>
  <c r="P77" i="9"/>
  <c r="P483" i="9"/>
  <c r="P945" i="9"/>
  <c r="P267" i="9"/>
  <c r="P162" i="9"/>
  <c r="P185" i="9"/>
  <c r="P636" i="9"/>
  <c r="P493" i="9"/>
  <c r="P178" i="9"/>
  <c r="P952" i="9"/>
  <c r="P385" i="9"/>
  <c r="P269" i="9"/>
  <c r="P723" i="9"/>
  <c r="P847" i="9"/>
  <c r="P713" i="9"/>
  <c r="P297" i="9"/>
  <c r="P264" i="9"/>
  <c r="P318" i="9"/>
  <c r="P773" i="9"/>
  <c r="P350" i="9"/>
  <c r="P506" i="9"/>
  <c r="P914" i="9"/>
  <c r="P950" i="9"/>
  <c r="P431" i="9"/>
  <c r="P40" i="9"/>
  <c r="P285" i="9"/>
  <c r="P64" i="9"/>
  <c r="P270" i="9"/>
  <c r="P333" i="9"/>
  <c r="P557" i="9"/>
  <c r="P71" i="9"/>
  <c r="P5" i="9"/>
  <c r="P730" i="9"/>
  <c r="P402" i="9"/>
  <c r="P233" i="9"/>
  <c r="P115" i="9"/>
  <c r="P213" i="9"/>
  <c r="P778" i="9"/>
  <c r="P249" i="9"/>
  <c r="P35" i="9"/>
  <c r="P334" i="9"/>
  <c r="P632" i="9"/>
  <c r="P206" i="9"/>
  <c r="P537" i="9"/>
  <c r="P7" i="9"/>
  <c r="P623" i="9"/>
  <c r="P371" i="9"/>
  <c r="P510" i="9"/>
  <c r="P754" i="9"/>
  <c r="P65" i="9"/>
  <c r="P954" i="9"/>
  <c r="P915" i="9"/>
  <c r="P677" i="9"/>
  <c r="P908" i="9"/>
  <c r="P464" i="9"/>
  <c r="P824" i="9"/>
  <c r="P91" i="9"/>
  <c r="P434" i="9"/>
  <c r="P777" i="9"/>
  <c r="P121" i="9"/>
  <c r="P47" i="9"/>
  <c r="P555" i="9"/>
  <c r="P484" i="9"/>
  <c r="P214" i="9"/>
  <c r="P916" i="9"/>
  <c r="P150" i="9"/>
  <c r="P558" i="9"/>
  <c r="P219" i="9"/>
  <c r="P359" i="9"/>
  <c r="P789" i="9"/>
  <c r="P319" i="9"/>
  <c r="P78" i="9"/>
  <c r="P368" i="9"/>
  <c r="P400" i="9"/>
  <c r="P271" i="9"/>
  <c r="P163" i="9"/>
  <c r="P640" i="9"/>
  <c r="P11" i="9"/>
  <c r="P308" i="9"/>
  <c r="P355" i="9"/>
  <c r="P587" i="9"/>
  <c r="P791" i="9"/>
  <c r="P818" i="9"/>
  <c r="P867" i="9"/>
  <c r="P637" i="9"/>
  <c r="P531" i="9"/>
  <c r="P800" i="9"/>
  <c r="P736" i="9"/>
  <c r="P909" i="9"/>
  <c r="P828" i="9"/>
  <c r="P545" i="9"/>
  <c r="P21" i="9"/>
  <c r="P714" i="9"/>
  <c r="P92" i="9"/>
  <c r="P921" i="9"/>
  <c r="P403" i="9"/>
  <c r="P843" i="9"/>
  <c r="P830" i="9"/>
  <c r="P887" i="9"/>
  <c r="P761" i="9"/>
  <c r="P631" i="9"/>
  <c r="P625" i="9"/>
  <c r="P565" i="9"/>
  <c r="P143" i="9"/>
  <c r="P41" i="9"/>
  <c r="P856" i="9"/>
  <c r="P134" i="9"/>
  <c r="P541" i="9"/>
  <c r="P471" i="9"/>
  <c r="P423" i="9"/>
  <c r="P903" i="9"/>
  <c r="P795" i="9"/>
  <c r="P485" i="9"/>
  <c r="P900" i="9"/>
  <c r="P868" i="9"/>
  <c r="P928" i="9"/>
  <c r="P481" i="9"/>
  <c r="P66" i="9"/>
  <c r="P404" i="9"/>
  <c r="P99" i="9"/>
  <c r="P755" i="9"/>
  <c r="P42" i="9"/>
  <c r="P808" i="9"/>
  <c r="P109" i="9"/>
  <c r="P380" i="9"/>
  <c r="P364" i="9"/>
  <c r="P930" i="9"/>
  <c r="P123" i="9"/>
  <c r="P764" i="9"/>
  <c r="P256" i="9"/>
  <c r="P679" i="9"/>
  <c r="P855" i="9"/>
  <c r="P724" i="9"/>
  <c r="P641" i="9"/>
  <c r="P546" i="9"/>
  <c r="P130" i="9"/>
  <c r="P25" i="9"/>
  <c r="P48" i="9"/>
  <c r="P388" i="9"/>
  <c r="P858" i="9"/>
  <c r="P260" i="9"/>
  <c r="P253" i="9"/>
  <c r="P291" i="9"/>
  <c r="P396" i="9"/>
  <c r="P592" i="9"/>
  <c r="P486" i="9"/>
  <c r="P670" i="9"/>
  <c r="P51" i="9"/>
  <c r="P527" i="9"/>
  <c r="P175" i="9"/>
  <c r="P417" i="9"/>
  <c r="P598" i="9"/>
  <c r="P515" i="9"/>
  <c r="P850" i="9"/>
  <c r="P257" i="9"/>
  <c r="P905" i="9"/>
  <c r="P947" i="9"/>
  <c r="P56" i="9"/>
  <c r="P612" i="9"/>
  <c r="P836" i="9"/>
  <c r="P792" i="9"/>
  <c r="P911" i="9"/>
  <c r="P528" i="9"/>
  <c r="P164" i="9"/>
  <c r="P802" i="9"/>
  <c r="P329" i="9"/>
  <c r="P72" i="9"/>
  <c r="P343" i="9"/>
  <c r="P882" i="9"/>
  <c r="P222" i="9"/>
  <c r="P811" i="9"/>
  <c r="P831" i="9"/>
  <c r="P320" i="9"/>
  <c r="P917" i="9"/>
  <c r="P433" i="9"/>
  <c r="P529" i="9"/>
  <c r="P770" i="9"/>
  <c r="P439" i="9"/>
  <c r="P140" i="9"/>
  <c r="P95" i="9"/>
  <c r="P532" i="9"/>
  <c r="P193" i="9"/>
  <c r="P758" i="9"/>
  <c r="P465" i="9"/>
  <c r="P321" i="9"/>
  <c r="P794" i="9"/>
  <c r="P779" i="9"/>
  <c r="P142" i="9"/>
  <c r="P209" i="9"/>
  <c r="P731" i="9"/>
  <c r="P335" i="9"/>
  <c r="P626" i="9"/>
  <c r="P716" i="9"/>
  <c r="P819" i="9"/>
  <c r="P186" i="9"/>
  <c r="P428" i="9"/>
  <c r="P312" i="9"/>
  <c r="P614" i="9"/>
  <c r="P544" i="9"/>
  <c r="P489" i="9"/>
  <c r="P615" i="9"/>
  <c r="P933" i="9"/>
  <c r="P922" i="9"/>
  <c r="P336" i="9"/>
  <c r="P208" i="9"/>
  <c r="P608" i="9"/>
  <c r="P518" i="9"/>
  <c r="P437" i="9"/>
  <c r="P344" i="9"/>
  <c r="P436" i="9"/>
  <c r="P449" i="9"/>
  <c r="P30" i="9"/>
  <c r="P588" i="9"/>
  <c r="P322" i="9"/>
  <c r="P841" i="9"/>
  <c r="P477" i="9"/>
  <c r="P299" i="9"/>
  <c r="P358" i="9"/>
  <c r="P412" i="9"/>
  <c r="P502" i="9"/>
  <c r="P871" i="9"/>
  <c r="P166" i="9"/>
  <c r="P300" i="9"/>
  <c r="P503" i="9"/>
  <c r="P132" i="9"/>
  <c r="P568" i="9"/>
  <c r="P292" i="9"/>
  <c r="P444" i="9"/>
  <c r="P169" i="9"/>
  <c r="P337" i="9"/>
  <c r="P189" i="9"/>
  <c r="P747" i="9"/>
  <c r="P201" i="9"/>
  <c r="P551" i="9"/>
  <c r="P895" i="9"/>
  <c r="P151" i="9"/>
  <c r="P875" i="9"/>
  <c r="P103" i="9"/>
  <c r="P923" i="9"/>
  <c r="P382" i="9"/>
  <c r="P460" i="9"/>
  <c r="P374" i="9"/>
  <c r="P561" i="9"/>
  <c r="P57" i="9"/>
  <c r="P198" i="9"/>
  <c r="P562" i="9"/>
  <c r="P934" i="9"/>
  <c r="P443" i="9"/>
  <c r="P424" i="9"/>
  <c r="P83" i="9"/>
  <c r="P936" i="9"/>
  <c r="P397" i="9"/>
  <c r="P86" i="9"/>
  <c r="P953" i="9"/>
  <c r="P728" i="9"/>
  <c r="P650" i="9"/>
  <c r="P295" i="9"/>
  <c r="P351" i="9"/>
  <c r="P301" i="9"/>
  <c r="P378" i="9"/>
  <c r="P571" i="9"/>
  <c r="P797" i="9"/>
  <c r="P627" i="9"/>
  <c r="P43" i="9"/>
  <c r="P539" i="9"/>
  <c r="P769" i="9"/>
  <c r="P93" i="9"/>
  <c r="P323" i="9"/>
  <c r="P820" i="9"/>
  <c r="P413" i="9"/>
  <c r="P279" i="9"/>
  <c r="P224" i="9"/>
  <c r="P556" i="9"/>
  <c r="P455" i="9"/>
  <c r="P490" i="9"/>
  <c r="P821" i="9"/>
  <c r="P26" i="9"/>
  <c r="P445" i="9"/>
  <c r="P876" i="9"/>
  <c r="P620" i="9"/>
  <c r="P9" i="9"/>
  <c r="P892" i="9"/>
  <c r="P79" i="9"/>
  <c r="P576" i="9"/>
  <c r="P633" i="9"/>
  <c r="P296" i="9"/>
  <c r="P533" i="9"/>
  <c r="P774" i="9"/>
  <c r="P504" i="9"/>
  <c r="P594" i="9"/>
  <c r="P352" i="9"/>
  <c r="P583" i="9"/>
  <c r="P525" i="9"/>
  <c r="P879" i="9"/>
  <c r="P902" i="9"/>
  <c r="P735" i="9"/>
  <c r="P733" i="9"/>
  <c r="P37" i="9"/>
  <c r="P375" i="9"/>
  <c r="P734" i="9"/>
  <c r="P725" i="9"/>
  <c r="P338" i="9"/>
  <c r="P765" i="9"/>
  <c r="P937" i="9"/>
  <c r="P393" i="9"/>
  <c r="P18" i="9"/>
  <c r="P944" i="9"/>
  <c r="P119" i="9"/>
  <c r="P365" i="9"/>
  <c r="P737" i="9"/>
  <c r="P356" i="9"/>
  <c r="P171" i="9"/>
  <c r="P901" i="9"/>
  <c r="P849" i="9"/>
  <c r="P339" i="9"/>
  <c r="P324" i="9"/>
  <c r="P494" i="9"/>
  <c r="P154" i="9"/>
  <c r="P732" i="9"/>
  <c r="P58" i="9"/>
  <c r="P254" i="9"/>
  <c r="P547" i="9"/>
  <c r="P912" i="9"/>
  <c r="P210" i="9"/>
  <c r="P236" i="9"/>
  <c r="P941" i="9"/>
  <c r="P812" i="9"/>
  <c r="P552" i="9"/>
  <c r="P753" i="9"/>
  <c r="P722" i="9"/>
  <c r="P302" i="9"/>
  <c r="P394" i="9"/>
  <c r="P376" i="9"/>
  <c r="P148" i="9"/>
  <c r="P884" i="9"/>
  <c r="P601" i="9"/>
  <c r="P589" i="9"/>
  <c r="P775" i="9"/>
  <c r="P760" i="9"/>
  <c r="P523" i="9"/>
  <c r="P116" i="9"/>
  <c r="P500" i="9"/>
  <c r="P90" i="9"/>
  <c r="P540" i="9"/>
  <c r="P660" i="9"/>
  <c r="P647" i="9"/>
  <c r="P842" i="9"/>
  <c r="P654" i="9"/>
  <c r="P498" i="9"/>
  <c r="P848" i="9"/>
  <c r="P325" i="9"/>
  <c r="P80" i="9"/>
  <c r="P617" i="9"/>
  <c r="P8" i="9"/>
  <c r="P572" i="9"/>
  <c r="P715" i="9"/>
  <c r="P888" i="9"/>
  <c r="P704" i="9"/>
  <c r="P102" i="9"/>
  <c r="P501" i="9"/>
  <c r="P379" i="9"/>
  <c r="P255" i="9"/>
  <c r="P899" i="9"/>
  <c r="P125" i="9"/>
  <c r="P781" i="9"/>
  <c r="P874" i="9"/>
  <c r="P293" i="9"/>
  <c r="P708" i="9"/>
  <c r="P409" i="9"/>
  <c r="P863" i="9"/>
  <c r="P634" i="9"/>
  <c r="P656" i="9"/>
  <c r="P345" i="9"/>
  <c r="P179" i="9"/>
  <c r="P580" i="9"/>
  <c r="P768" i="9"/>
  <c r="P918" i="9"/>
  <c r="P361" i="9"/>
  <c r="P228" i="9"/>
  <c r="P480" i="9"/>
  <c r="P196" i="9"/>
  <c r="P68" i="9"/>
  <c r="P346" i="9"/>
  <c r="P418" i="9"/>
  <c r="P231" i="9"/>
  <c r="P864" i="9"/>
  <c r="P237" i="9"/>
  <c r="P658" i="9"/>
  <c r="P52" i="9"/>
  <c r="P191" i="9"/>
  <c r="P804" i="9"/>
  <c r="P281" i="9"/>
  <c r="P788" i="9"/>
  <c r="P826" i="9"/>
  <c r="P108" i="9"/>
  <c r="P244" i="9"/>
  <c r="P19" i="9"/>
  <c r="P638" i="9"/>
  <c r="P112" i="9"/>
  <c r="P313" i="9"/>
  <c r="P96" i="9"/>
  <c r="P160" i="9"/>
  <c r="P238" i="9"/>
  <c r="P372" i="9"/>
  <c r="P97" i="9"/>
  <c r="P835" i="9"/>
  <c r="P104" i="9"/>
  <c r="P676" i="9"/>
  <c r="P139" i="9"/>
  <c r="P176" i="9"/>
  <c r="P448" i="9"/>
  <c r="P111" i="9"/>
  <c r="P756" i="9"/>
  <c r="P885" i="9"/>
  <c r="P822" i="9"/>
  <c r="P251" i="9"/>
  <c r="P815" i="9"/>
  <c r="P801" i="9"/>
  <c r="P155" i="9"/>
  <c r="P772" i="9"/>
  <c r="P869" i="9"/>
  <c r="P59" i="9"/>
  <c r="P519" i="9"/>
  <c r="P199" i="9"/>
  <c r="P700" i="9"/>
  <c r="P263" i="9"/>
  <c r="P606" i="9"/>
  <c r="P94" i="9"/>
  <c r="P809" i="9"/>
  <c r="P174" i="9"/>
  <c r="P46" i="9"/>
  <c r="P827" i="9"/>
  <c r="P865" i="9"/>
  <c r="P889" i="9"/>
  <c r="P205" i="9"/>
  <c r="P60" i="9"/>
  <c r="P340" i="9"/>
  <c r="P383" i="9"/>
  <c r="P521" i="9"/>
  <c r="P144" i="9"/>
  <c r="P563" i="9"/>
  <c r="P362" i="9"/>
  <c r="P314" i="9"/>
  <c r="P81" i="9"/>
  <c r="P935" i="9"/>
  <c r="P560" i="9"/>
  <c r="P425" i="9"/>
  <c r="P750" i="9"/>
  <c r="P440" i="9"/>
  <c r="P718" i="9"/>
  <c r="P860" i="9"/>
  <c r="P315" i="9"/>
  <c r="P505" i="9"/>
  <c r="P509" i="9"/>
  <c r="P639" i="9"/>
  <c r="P212" i="9"/>
  <c r="P584" i="9"/>
  <c r="P197" i="9"/>
  <c r="P813" i="9"/>
  <c r="P499" i="9"/>
  <c r="P265" i="9"/>
  <c r="P652" i="9"/>
  <c r="P628" i="9"/>
  <c r="P838" i="9"/>
  <c r="P69" i="9"/>
  <c r="P451" i="9"/>
  <c r="P467" i="9"/>
  <c r="P559" i="9"/>
  <c r="P441" i="9"/>
  <c r="P200" i="9"/>
  <c r="P120" i="9"/>
  <c r="P156" i="9"/>
  <c r="P127" i="9"/>
  <c r="P904" i="9"/>
  <c r="P135" i="9"/>
  <c r="P316" i="9"/>
  <c r="P495" i="9"/>
  <c r="P526" i="9"/>
  <c r="P554" i="9"/>
  <c r="P22" i="9"/>
  <c r="P303" i="9"/>
  <c r="P366" i="9"/>
  <c r="P577" i="9"/>
  <c r="P550" i="9"/>
  <c r="P353" i="9"/>
  <c r="P84" i="9"/>
  <c r="P53" i="9"/>
  <c r="P24" i="9"/>
  <c r="P609" i="9"/>
  <c r="P341" i="9"/>
  <c r="P137" i="9"/>
  <c r="P124" i="9"/>
  <c r="P507" i="9"/>
  <c r="P456" i="9"/>
  <c r="P585" i="9"/>
  <c r="P767" i="9"/>
  <c r="P751" i="9"/>
  <c r="P373" i="9"/>
  <c r="P553" i="9"/>
  <c r="P82" i="9"/>
  <c r="P873" i="9"/>
  <c r="P304" i="9"/>
  <c r="P672" i="9"/>
  <c r="P472" i="9"/>
  <c r="P461" i="9"/>
  <c r="P74" i="9"/>
  <c r="P192" i="9"/>
  <c r="P145" i="9"/>
  <c r="P49" i="9"/>
  <c r="P853" i="9"/>
  <c r="P202" i="9"/>
  <c r="P203" i="9"/>
  <c r="P712" i="9"/>
  <c r="P919" i="9"/>
  <c r="P706" i="9"/>
  <c r="P447" i="9"/>
  <c r="P748" i="9"/>
  <c r="P675" i="9"/>
  <c r="P75" i="9"/>
  <c r="P327" i="9"/>
  <c r="P816" i="9"/>
  <c r="P157" i="9"/>
  <c r="P87" i="9"/>
  <c r="P607" i="9"/>
  <c r="P342" i="9"/>
  <c r="P763" i="9"/>
  <c r="P940" i="9"/>
  <c r="P305" i="9"/>
  <c r="P266" i="9"/>
  <c r="P277" i="9"/>
  <c r="P34" i="9"/>
  <c r="P771" i="9"/>
  <c r="P698" i="9"/>
  <c r="P682" i="9"/>
  <c r="P401" i="9"/>
  <c r="P419" i="9"/>
  <c r="P745" i="9"/>
  <c r="P183" i="9"/>
  <c r="P195" i="9"/>
  <c r="P522" i="9"/>
  <c r="P859" i="9"/>
  <c r="P642" i="9"/>
  <c r="P367" i="9"/>
  <c r="P782" i="9"/>
  <c r="P190" i="9"/>
  <c r="P98" i="9"/>
  <c r="P463" i="9"/>
  <c r="P473" i="9"/>
  <c r="P862" i="9"/>
  <c r="P913" i="9"/>
  <c r="P381" i="9"/>
  <c r="P131" i="9"/>
  <c r="P230" i="9"/>
  <c r="P646" i="9"/>
  <c r="P4" i="9"/>
  <c r="P857" i="9"/>
  <c r="P395" i="9"/>
  <c r="P217" i="9"/>
  <c r="P719" i="9"/>
  <c r="P666" i="9"/>
  <c r="P657" i="9"/>
  <c r="P194" i="9"/>
  <c r="P678" i="9"/>
  <c r="P328" i="9"/>
  <c r="P766" i="9"/>
  <c r="P225" i="9"/>
  <c r="P138" i="9"/>
  <c r="P799" i="9"/>
  <c r="P624" i="9"/>
  <c r="P681" i="9"/>
  <c r="P221" i="9"/>
  <c r="P707" i="9"/>
  <c r="P61" i="9"/>
  <c r="P309" i="9"/>
  <c r="P377" i="9"/>
  <c r="P872" i="9"/>
  <c r="P128" i="9"/>
  <c r="P54" i="9"/>
  <c r="P161" i="9"/>
  <c r="P931" i="9"/>
  <c r="P727" i="9"/>
  <c r="P389" i="9"/>
  <c r="P710" i="9"/>
  <c r="P15" i="9"/>
  <c r="P861" i="9"/>
  <c r="P347" i="9"/>
  <c r="P643" i="9"/>
  <c r="P491" i="9"/>
  <c r="P629" i="9"/>
  <c r="P596" i="9"/>
  <c r="P415" i="9"/>
  <c r="P671" i="9"/>
  <c r="P517" i="9"/>
  <c r="P738" i="9"/>
  <c r="P129" i="9"/>
  <c r="P173" i="9"/>
  <c r="P168" i="9"/>
  <c r="P649" i="9"/>
  <c r="P948" i="9"/>
  <c r="P429" i="9"/>
  <c r="P204" i="9"/>
  <c r="P398" i="9"/>
  <c r="P508" i="9"/>
  <c r="P783" i="9"/>
  <c r="P261" i="9"/>
  <c r="P133" i="9"/>
  <c r="P469" i="9"/>
  <c r="P685" i="9"/>
  <c r="P348" i="9"/>
  <c r="P218" i="9"/>
  <c r="P618" i="9"/>
  <c r="P691" i="9"/>
  <c r="P512" i="9"/>
  <c r="P711" i="9"/>
  <c r="P932" i="9"/>
  <c r="P470" i="9"/>
  <c r="P88" i="9"/>
  <c r="P668" i="9"/>
  <c r="P478" i="9"/>
  <c r="P146" i="9"/>
  <c r="P839" i="9"/>
  <c r="P136" i="9"/>
  <c r="P420" i="9"/>
  <c r="P611" i="9"/>
  <c r="P454" i="9"/>
  <c r="P709" i="9"/>
  <c r="P180" i="9"/>
  <c r="P416" i="9"/>
  <c r="P622" i="9"/>
  <c r="P426" i="9"/>
  <c r="P644" i="9"/>
  <c r="P694" i="9"/>
  <c r="P513" i="9"/>
  <c r="P432" i="9"/>
  <c r="P604" i="9"/>
  <c r="P117" i="9"/>
  <c r="P427" i="9"/>
  <c r="P357" i="9"/>
  <c r="P390" i="9"/>
  <c r="P881" i="9"/>
  <c r="P474" i="9"/>
  <c r="P674" i="9"/>
  <c r="P833" i="9"/>
  <c r="P896" i="9"/>
  <c r="P564" i="9"/>
  <c r="P530" i="9"/>
  <c r="P893" i="9"/>
  <c r="P542" i="9"/>
  <c r="P100" i="9"/>
  <c r="P31" i="9"/>
  <c r="P938" i="9"/>
  <c r="P259" i="9"/>
  <c r="P67" i="9"/>
  <c r="P62" i="9"/>
  <c r="P740" i="9"/>
  <c r="P514" i="9"/>
  <c r="P76" i="9"/>
  <c r="P149" i="9"/>
  <c r="P181" i="9"/>
  <c r="P597" i="9"/>
  <c r="P619" i="9"/>
  <c r="P39" i="9"/>
  <c r="P630" i="9"/>
  <c r="P516" i="9"/>
  <c r="P645" i="9"/>
  <c r="P438" i="9"/>
  <c r="P182" i="9"/>
  <c r="P924" i="9"/>
  <c r="P430" i="9"/>
  <c r="P610" i="9"/>
  <c r="P586" i="9"/>
  <c r="P89" i="9"/>
  <c r="P673" i="9"/>
  <c r="P949" i="9"/>
  <c r="P310" i="9"/>
  <c r="P511" i="9"/>
  <c r="P245" i="9"/>
  <c r="P496" i="9"/>
  <c r="P317" i="9"/>
  <c r="P870" i="9"/>
  <c r="P369" i="9"/>
  <c r="P482" i="9"/>
  <c r="P262" i="9"/>
  <c r="P282" i="9"/>
  <c r="P306" i="9"/>
  <c r="P805" i="9"/>
  <c r="P113" i="9"/>
  <c r="P651" i="9"/>
  <c r="P536" i="9"/>
  <c r="P370" i="9"/>
  <c r="P925" i="9"/>
  <c r="P330" i="9"/>
  <c r="P549" i="9"/>
  <c r="P729" i="9"/>
  <c r="P442" i="9"/>
  <c r="P717" i="9"/>
  <c r="P703" i="9"/>
  <c r="P567" i="9"/>
  <c r="P655" i="9"/>
  <c r="P695" i="9"/>
  <c r="P946" i="9"/>
  <c r="P177" i="9"/>
  <c r="P845" i="9"/>
  <c r="P283" i="9"/>
  <c r="P363" i="9"/>
  <c r="P475" i="9"/>
  <c r="P479" i="9"/>
  <c r="P866" i="9"/>
  <c r="P85" i="9"/>
  <c r="P497" i="9"/>
  <c r="P897" i="9"/>
  <c r="P823" i="9"/>
  <c r="P421" i="9"/>
  <c r="P284" i="9"/>
  <c r="P803" i="9"/>
  <c r="P207" i="9"/>
  <c r="P943" i="9"/>
  <c r="P635" i="9"/>
  <c r="P720" i="9"/>
  <c r="P141" i="9"/>
  <c r="P851" i="9"/>
  <c r="P757" i="9"/>
  <c r="P36" i="9"/>
  <c r="P817" i="9"/>
  <c r="P16" i="9"/>
  <c r="P659" i="9"/>
  <c r="P118" i="9"/>
  <c r="P898" i="9"/>
  <c r="P942" i="9"/>
  <c r="P840" i="9"/>
  <c r="P693" i="9"/>
  <c r="P590" i="9"/>
  <c r="P814" i="9"/>
  <c r="P349" i="9"/>
  <c r="P920" i="9"/>
  <c r="P906" i="9"/>
  <c r="P926" i="9"/>
  <c r="P407" i="9"/>
  <c r="P258" i="9"/>
  <c r="P832" i="9"/>
  <c r="P122" i="9"/>
  <c r="P187" i="9"/>
  <c r="P294" i="9"/>
  <c r="P793" i="9"/>
  <c r="P806" i="9"/>
  <c r="P810" i="9"/>
  <c r="P408" i="9"/>
  <c r="P605" i="9"/>
  <c r="P188" i="9"/>
  <c r="P422" i="9"/>
  <c r="P829" i="9"/>
  <c r="P492" i="9"/>
  <c r="P834" i="9"/>
  <c r="P951" i="9"/>
  <c r="P184" i="9"/>
  <c r="P70" i="9"/>
  <c r="P854" i="9"/>
  <c r="P55" i="9"/>
  <c r="P653" i="9"/>
  <c r="P354" i="9"/>
  <c r="P684" i="9"/>
  <c r="P927" i="9"/>
  <c r="P242" i="9"/>
  <c r="P311" i="9"/>
  <c r="P211" i="9"/>
  <c r="P784" i="9"/>
  <c r="P248" i="9"/>
  <c r="P939" i="9"/>
  <c r="P28" i="9"/>
  <c r="P591" i="9"/>
  <c r="P360" i="9"/>
  <c r="P721" i="9"/>
  <c r="P158" i="9"/>
  <c r="P435" i="9"/>
  <c r="P17" i="9"/>
  <c r="P699" i="9"/>
  <c r="P524" i="9"/>
  <c r="P101" i="9"/>
  <c r="P12" i="9"/>
  <c r="P569" i="9"/>
  <c r="P290" i="9"/>
  <c r="P239" i="9"/>
  <c r="P252" i="9"/>
  <c r="P288" i="9"/>
  <c r="P462" i="9"/>
  <c r="P331" i="9"/>
  <c r="A4" i="9" l="1"/>
</calcChain>
</file>

<file path=xl/sharedStrings.xml><?xml version="1.0" encoding="utf-8"?>
<sst xmlns="http://schemas.openxmlformats.org/spreadsheetml/2006/main" count="12088" uniqueCount="5797">
  <si>
    <t>BEAUNE BMX</t>
  </si>
  <si>
    <t>Alan</t>
  </si>
  <si>
    <t>Jérémy</t>
  </si>
  <si>
    <t>Flavien</t>
  </si>
  <si>
    <t>SOUES OMNISPORT BMX</t>
  </si>
  <si>
    <t>TORRES</t>
  </si>
  <si>
    <t>U.V.ANGERIENNE</t>
  </si>
  <si>
    <t>Thomas</t>
  </si>
  <si>
    <t>Lucas</t>
  </si>
  <si>
    <t>Raphaël</t>
  </si>
  <si>
    <t>Nicolas</t>
  </si>
  <si>
    <t>BMX CLUB DE VALLET</t>
  </si>
  <si>
    <t>BMX CLUB LES PENNES MIRABEAU</t>
  </si>
  <si>
    <t>US CHANGE BICROSS</t>
  </si>
  <si>
    <t>BMX MOURS-ROMANS</t>
  </si>
  <si>
    <t>Vincent</t>
  </si>
  <si>
    <t>Theo</t>
  </si>
  <si>
    <t>CHEVALLIER</t>
  </si>
  <si>
    <t>EVREUX BMX</t>
  </si>
  <si>
    <t>Gabriel</t>
  </si>
  <si>
    <t>Axel</t>
  </si>
  <si>
    <t>Matthieu</t>
  </si>
  <si>
    <t>Louis</t>
  </si>
  <si>
    <t>MACHECOUL BMX CLUB</t>
  </si>
  <si>
    <t>ROUSSEAU</t>
  </si>
  <si>
    <t>THOMAS</t>
  </si>
  <si>
    <t>Clément</t>
  </si>
  <si>
    <t>Arnaud</t>
  </si>
  <si>
    <t>AAC BMX  PETIT COURONNE</t>
  </si>
  <si>
    <t>Léa</t>
  </si>
  <si>
    <t>Quentin</t>
  </si>
  <si>
    <t>Dorian</t>
  </si>
  <si>
    <t>Adrien</t>
  </si>
  <si>
    <t>Romain</t>
  </si>
  <si>
    <t>RICHARD</t>
  </si>
  <si>
    <t>BMX NEUVILLE</t>
  </si>
  <si>
    <t>NAVARRO</t>
  </si>
  <si>
    <t>ARTIGUES VELO CLUB</t>
  </si>
  <si>
    <t>BMX GRENOBLE ISERE</t>
  </si>
  <si>
    <t>BMX SUCY 94</t>
  </si>
  <si>
    <t>BMX TREGUEUX C.D'ARMOR</t>
  </si>
  <si>
    <t>BMX CLUB COURNON</t>
  </si>
  <si>
    <t>Alexandre</t>
  </si>
  <si>
    <t>Anthony</t>
  </si>
  <si>
    <t>Thibault</t>
  </si>
  <si>
    <t>B.M.X. LA ROCHELLE</t>
  </si>
  <si>
    <t>Florian</t>
  </si>
  <si>
    <t>Valentin</t>
  </si>
  <si>
    <t>Marion</t>
  </si>
  <si>
    <t>Chloé</t>
  </si>
  <si>
    <t>CHABEUIL BMX</t>
  </si>
  <si>
    <t>ANDRE</t>
  </si>
  <si>
    <t>BMX CLUB CAVAILLON</t>
  </si>
  <si>
    <t>BICROSS DE MIOS</t>
  </si>
  <si>
    <t>B.C. PORTOIS</t>
  </si>
  <si>
    <t>Guillaume</t>
  </si>
  <si>
    <t>LEGER</t>
  </si>
  <si>
    <t>PETIT</t>
  </si>
  <si>
    <t>MONTMELIAN BMX</t>
  </si>
  <si>
    <t>BEYNOST BMX LA COTIERE</t>
  </si>
  <si>
    <t>BMX DE SAINT QUENTIN</t>
  </si>
  <si>
    <t>SAINT BRIEUC BMX</t>
  </si>
  <si>
    <t>Tom</t>
  </si>
  <si>
    <t>Evan</t>
  </si>
  <si>
    <t>HENNEBONT BMX</t>
  </si>
  <si>
    <t>B.C. PONT EVEQUE</t>
  </si>
  <si>
    <t>Julien</t>
  </si>
  <si>
    <t>Alexis</t>
  </si>
  <si>
    <t>Baptiste</t>
  </si>
  <si>
    <t>Thibaud</t>
  </si>
  <si>
    <t>BOUCHET</t>
  </si>
  <si>
    <t>Paul</t>
  </si>
  <si>
    <t>Mathilde</t>
  </si>
  <si>
    <t>B.C. AVIGNON ANGLES</t>
  </si>
  <si>
    <t>GAL</t>
  </si>
  <si>
    <t>Mathias</t>
  </si>
  <si>
    <t>BMX CLUB SARRIANS</t>
  </si>
  <si>
    <t>UCS ANGLET</t>
  </si>
  <si>
    <t>BICROSS CLUB DE MEYZIEU</t>
  </si>
  <si>
    <t>AZE TEAM BIKE</t>
  </si>
  <si>
    <t>Morgane</t>
  </si>
  <si>
    <t>MEDOC BMX</t>
  </si>
  <si>
    <t>Théo</t>
  </si>
  <si>
    <t>BICROSS CLUB OMEGA</t>
  </si>
  <si>
    <t>VOISINS BMX CLUB</t>
  </si>
  <si>
    <t>DUBOIS</t>
  </si>
  <si>
    <t>BICROSS CLUB BARBAZAN DEBAT</t>
  </si>
  <si>
    <t>Pierre</t>
  </si>
  <si>
    <t>BMX BESANCON</t>
  </si>
  <si>
    <t>BMX BREUILLET</t>
  </si>
  <si>
    <t>BMX CARPENTRAS</t>
  </si>
  <si>
    <t>Jules</t>
  </si>
  <si>
    <t>NICOLAS</t>
  </si>
  <si>
    <t>Tanguy</t>
  </si>
  <si>
    <t>Hugo</t>
  </si>
  <si>
    <t>Arthur</t>
  </si>
  <si>
    <t>DUCHENE</t>
  </si>
  <si>
    <t>Simon</t>
  </si>
  <si>
    <t>Damien</t>
  </si>
  <si>
    <t>Benjamin</t>
  </si>
  <si>
    <t>Antoine</t>
  </si>
  <si>
    <t>BARBIER</t>
  </si>
  <si>
    <t>CO BOLBEC NOINTOT BMX</t>
  </si>
  <si>
    <t>Gabin</t>
  </si>
  <si>
    <t>Maxime</t>
  </si>
  <si>
    <t>MARTINEZ</t>
  </si>
  <si>
    <t>Yann</t>
  </si>
  <si>
    <t>FRANCOIS</t>
  </si>
  <si>
    <t>Corentin</t>
  </si>
  <si>
    <t>Enzo</t>
  </si>
  <si>
    <t>Tristan</t>
  </si>
  <si>
    <t>CARPENTIER</t>
  </si>
  <si>
    <t>BMX PERNOIS</t>
  </si>
  <si>
    <t>Melvin</t>
  </si>
  <si>
    <t>Nathan</t>
  </si>
  <si>
    <t>DATE NAIS</t>
  </si>
  <si>
    <t>SEXE</t>
  </si>
  <si>
    <t>NOM</t>
  </si>
  <si>
    <t>PRENOM</t>
  </si>
  <si>
    <t>CATEGORIE FRA</t>
  </si>
  <si>
    <t>CATEGORIE INTER</t>
  </si>
  <si>
    <t>B.C. ST PAUL 3 CHATEAUX</t>
  </si>
  <si>
    <t>Victor</t>
  </si>
  <si>
    <t>CAMUSSI</t>
  </si>
  <si>
    <t>LEMPDES BMX AUVERGNE</t>
  </si>
  <si>
    <t>GERZAT ARVERNE BMX</t>
  </si>
  <si>
    <t>BC MESSIGNY ET VANTOUX</t>
  </si>
  <si>
    <t>Lilian</t>
  </si>
  <si>
    <t>Johan</t>
  </si>
  <si>
    <t>THOUIN</t>
  </si>
  <si>
    <t>Yoann</t>
  </si>
  <si>
    <t>BMX C LUMBRES</t>
  </si>
  <si>
    <t>CC ETUPES LE DOUBS PAYS DE MONTBELIARD</t>
  </si>
  <si>
    <t>BI CLUB CHAPELLOIS</t>
  </si>
  <si>
    <t>BMX CORNILLON</t>
  </si>
  <si>
    <t>BCC CAMPSAS</t>
  </si>
  <si>
    <t>Matt</t>
  </si>
  <si>
    <t>N° UCI</t>
  </si>
  <si>
    <t>Arno</t>
  </si>
  <si>
    <t>Alex</t>
  </si>
  <si>
    <t>BELTRANDO</t>
  </si>
  <si>
    <t>BERLAND</t>
  </si>
  <si>
    <t>BODZEN</t>
  </si>
  <si>
    <t>BREHIN</t>
  </si>
  <si>
    <t>CATENACCI</t>
  </si>
  <si>
    <t>CERISIER</t>
  </si>
  <si>
    <t>Alix</t>
  </si>
  <si>
    <t>Eliott</t>
  </si>
  <si>
    <t>Margaux</t>
  </si>
  <si>
    <t>DELALONDE</t>
  </si>
  <si>
    <t>Leo</t>
  </si>
  <si>
    <t>ESPIARD</t>
  </si>
  <si>
    <t>Geoffrey</t>
  </si>
  <si>
    <t>ESSABAR</t>
  </si>
  <si>
    <t>Mattéo</t>
  </si>
  <si>
    <t>Maureen</t>
  </si>
  <si>
    <t>MARSZALEK</t>
  </si>
  <si>
    <t>PUGINIER</t>
  </si>
  <si>
    <t>ROBERT</t>
  </si>
  <si>
    <t>ROUGELET</t>
  </si>
  <si>
    <t>Alyssa</t>
  </si>
  <si>
    <t>Loris</t>
  </si>
  <si>
    <t>Léo</t>
  </si>
  <si>
    <t>Loïc</t>
  </si>
  <si>
    <t>David</t>
  </si>
  <si>
    <t>ANCELOT</t>
  </si>
  <si>
    <t>Camille</t>
  </si>
  <si>
    <t>Maxence</t>
  </si>
  <si>
    <t>Mathieu</t>
  </si>
  <si>
    <t>AVRIL</t>
  </si>
  <si>
    <t>Patrick</t>
  </si>
  <si>
    <t>BALLESTRA</t>
  </si>
  <si>
    <t>Vito</t>
  </si>
  <si>
    <t>Aurélien</t>
  </si>
  <si>
    <t>BARBERA</t>
  </si>
  <si>
    <t>Mylane</t>
  </si>
  <si>
    <t>BARBOSA</t>
  </si>
  <si>
    <t>Fabien</t>
  </si>
  <si>
    <t>Stéphane</t>
  </si>
  <si>
    <t>BARROCA</t>
  </si>
  <si>
    <t>BARTHELEMY</t>
  </si>
  <si>
    <t>Cédric</t>
  </si>
  <si>
    <t>BEGUIN</t>
  </si>
  <si>
    <t>BERNARD</t>
  </si>
  <si>
    <t>Charly</t>
  </si>
  <si>
    <t>BESNIER</t>
  </si>
  <si>
    <t>Tony</t>
  </si>
  <si>
    <t>Bryan</t>
  </si>
  <si>
    <t>Mickaël</t>
  </si>
  <si>
    <t>Thibaut</t>
  </si>
  <si>
    <t>Bastien</t>
  </si>
  <si>
    <t>Laura</t>
  </si>
  <si>
    <t>BODINIER</t>
  </si>
  <si>
    <t>Teddy</t>
  </si>
  <si>
    <t>BOISDET</t>
  </si>
  <si>
    <t>BOISGARD</t>
  </si>
  <si>
    <t>Dylan</t>
  </si>
  <si>
    <t>BONDU</t>
  </si>
  <si>
    <t>BONNAY</t>
  </si>
  <si>
    <t>BONNET</t>
  </si>
  <si>
    <t>Sylvain</t>
  </si>
  <si>
    <t>BOUDET</t>
  </si>
  <si>
    <t>BOUDIGUES</t>
  </si>
  <si>
    <t>BOURDET</t>
  </si>
  <si>
    <t>BOURGIN</t>
  </si>
  <si>
    <t>Jordan</t>
  </si>
  <si>
    <t>BOYER</t>
  </si>
  <si>
    <t>BROCAIL</t>
  </si>
  <si>
    <t>Remi</t>
  </si>
  <si>
    <t>BRUN</t>
  </si>
  <si>
    <t>Tim</t>
  </si>
  <si>
    <t>Kilian</t>
  </si>
  <si>
    <t>CARLIER</t>
  </si>
  <si>
    <t>VINCENT</t>
  </si>
  <si>
    <t>CASANOVA</t>
  </si>
  <si>
    <t>Lucie</t>
  </si>
  <si>
    <t>CHAPELLE</t>
  </si>
  <si>
    <t>CHARAVIN</t>
  </si>
  <si>
    <t>Robin</t>
  </si>
  <si>
    <t>Anais</t>
  </si>
  <si>
    <t>CHAUVIN</t>
  </si>
  <si>
    <t>Marie</t>
  </si>
  <si>
    <t>CHOTARD</t>
  </si>
  <si>
    <t>Cassandra</t>
  </si>
  <si>
    <t>CLERTE</t>
  </si>
  <si>
    <t>Tommy</t>
  </si>
  <si>
    <t>COLSENET</t>
  </si>
  <si>
    <t>Matéo</t>
  </si>
  <si>
    <t>CORLAY</t>
  </si>
  <si>
    <t>Amélie</t>
  </si>
  <si>
    <t>CORNUTELLO</t>
  </si>
  <si>
    <t>Martin</t>
  </si>
  <si>
    <t>Joris</t>
  </si>
  <si>
    <t>DAGUERRE</t>
  </si>
  <si>
    <t>DAMBLON</t>
  </si>
  <si>
    <t>DARNAND</t>
  </si>
  <si>
    <t>DELEPLANCQUE</t>
  </si>
  <si>
    <t>DELORME</t>
  </si>
  <si>
    <t>Pauline</t>
  </si>
  <si>
    <t>DELPORTE</t>
  </si>
  <si>
    <t>Kevin</t>
  </si>
  <si>
    <t>DENILAULER</t>
  </si>
  <si>
    <t>DENNI</t>
  </si>
  <si>
    <t>Esteban</t>
  </si>
  <si>
    <t>DEROIN</t>
  </si>
  <si>
    <t>DEROM</t>
  </si>
  <si>
    <t>DESSEIN</t>
  </si>
  <si>
    <t>DEVOLDER</t>
  </si>
  <si>
    <t>Charlotte</t>
  </si>
  <si>
    <t>DIEUAIDE</t>
  </si>
  <si>
    <t>DISPLAN</t>
  </si>
  <si>
    <t>Emila</t>
  </si>
  <si>
    <t>DORVAL</t>
  </si>
  <si>
    <t>DOS SANTOS</t>
  </si>
  <si>
    <t>DOUDOUX</t>
  </si>
  <si>
    <t>Maël</t>
  </si>
  <si>
    <t>DUART</t>
  </si>
  <si>
    <t>Jérôme</t>
  </si>
  <si>
    <t>DUFOUR</t>
  </si>
  <si>
    <t>DUMAS</t>
  </si>
  <si>
    <t>DUPONT</t>
  </si>
  <si>
    <t>ELIE</t>
  </si>
  <si>
    <t>ETHALON</t>
  </si>
  <si>
    <t>ETIENNE</t>
  </si>
  <si>
    <t>Axelle</t>
  </si>
  <si>
    <t>EYROA</t>
  </si>
  <si>
    <t>Mélina</t>
  </si>
  <si>
    <t>FABRE</t>
  </si>
  <si>
    <t>LUCAS</t>
  </si>
  <si>
    <t>FEUILLU</t>
  </si>
  <si>
    <t>Jean Baptiste</t>
  </si>
  <si>
    <t>FONTAINE</t>
  </si>
  <si>
    <t>FORISSIER</t>
  </si>
  <si>
    <t>Kévin</t>
  </si>
  <si>
    <t>FRANCINEAU</t>
  </si>
  <si>
    <t>Eloise</t>
  </si>
  <si>
    <t>GAND</t>
  </si>
  <si>
    <t>Anaïs</t>
  </si>
  <si>
    <t>GARAUD</t>
  </si>
  <si>
    <t>GARNIER</t>
  </si>
  <si>
    <t>GAROYAN</t>
  </si>
  <si>
    <t>GENDRONNEAU</t>
  </si>
  <si>
    <t>GENESTRONI</t>
  </si>
  <si>
    <t>GERARD</t>
  </si>
  <si>
    <t>GILLOT</t>
  </si>
  <si>
    <t>GIRARD</t>
  </si>
  <si>
    <t>GOBERT</t>
  </si>
  <si>
    <t>GODET</t>
  </si>
  <si>
    <t>Lea</t>
  </si>
  <si>
    <t>GRANGER</t>
  </si>
  <si>
    <t>Emma</t>
  </si>
  <si>
    <t>GROSDEMANGE</t>
  </si>
  <si>
    <t>Gaëtan</t>
  </si>
  <si>
    <t>GUEGAN</t>
  </si>
  <si>
    <t>GUESNET</t>
  </si>
  <si>
    <t>Julie</t>
  </si>
  <si>
    <t>GUIGO</t>
  </si>
  <si>
    <t>GUILLAMOT</t>
  </si>
  <si>
    <t>GUILLOT</t>
  </si>
  <si>
    <t>Mathis</t>
  </si>
  <si>
    <t>HEURBIZE BOITIN</t>
  </si>
  <si>
    <t>Manon</t>
  </si>
  <si>
    <t>HUBERT</t>
  </si>
  <si>
    <t>HUGOT</t>
  </si>
  <si>
    <t>HUSER</t>
  </si>
  <si>
    <t>Rémi</t>
  </si>
  <si>
    <t>JANSSENS</t>
  </si>
  <si>
    <t>JARRY</t>
  </si>
  <si>
    <t>JOUVE</t>
  </si>
  <si>
    <t>KAISER</t>
  </si>
  <si>
    <t>KORSOUN</t>
  </si>
  <si>
    <t>KREA</t>
  </si>
  <si>
    <t>LABAUNE</t>
  </si>
  <si>
    <t>LACOSTE</t>
  </si>
  <si>
    <t>Luca</t>
  </si>
  <si>
    <t>LAMBERT</t>
  </si>
  <si>
    <t>LANCE</t>
  </si>
  <si>
    <t>Benoit</t>
  </si>
  <si>
    <t>LE BIGOT</t>
  </si>
  <si>
    <t>Idris</t>
  </si>
  <si>
    <t>Owen</t>
  </si>
  <si>
    <t>LE CANN</t>
  </si>
  <si>
    <t>LE CLAINCHE</t>
  </si>
  <si>
    <t>LE NAGARD</t>
  </si>
  <si>
    <t>Karl</t>
  </si>
  <si>
    <t>LE ROUX</t>
  </si>
  <si>
    <t>Ewen</t>
  </si>
  <si>
    <t>LECLERC</t>
  </si>
  <si>
    <t>Clement</t>
  </si>
  <si>
    <t>LEFEBVRE</t>
  </si>
  <si>
    <t>LEFEVRE</t>
  </si>
  <si>
    <t>LEFIN</t>
  </si>
  <si>
    <t>LEONARD</t>
  </si>
  <si>
    <t>Elsie</t>
  </si>
  <si>
    <t>LEPINE</t>
  </si>
  <si>
    <t>LETACONNOUX</t>
  </si>
  <si>
    <t>LETELLIER</t>
  </si>
  <si>
    <t>LIVET</t>
  </si>
  <si>
    <t>LOPEZ</t>
  </si>
  <si>
    <t>LOUAPRE</t>
  </si>
  <si>
    <t>LUI HIN TSAN</t>
  </si>
  <si>
    <t>Tatyan</t>
  </si>
  <si>
    <t>LUKIE</t>
  </si>
  <si>
    <t>MAHIEU</t>
  </si>
  <si>
    <t>MAIRE</t>
  </si>
  <si>
    <t>MARCHAND</t>
  </si>
  <si>
    <t>MASSA</t>
  </si>
  <si>
    <t>MAYET</t>
  </si>
  <si>
    <t>Lenny</t>
  </si>
  <si>
    <t>Grégoire</t>
  </si>
  <si>
    <t>MERCADER</t>
  </si>
  <si>
    <t>MERIE</t>
  </si>
  <si>
    <t>MEYNIER</t>
  </si>
  <si>
    <t>MIR</t>
  </si>
  <si>
    <t>MIROIR</t>
  </si>
  <si>
    <t>Kentin</t>
  </si>
  <si>
    <t>MONIER</t>
  </si>
  <si>
    <t>Loan</t>
  </si>
  <si>
    <t>Charles</t>
  </si>
  <si>
    <t>Ugo</t>
  </si>
  <si>
    <t>Titouan</t>
  </si>
  <si>
    <t>NICOLLE</t>
  </si>
  <si>
    <t>NOEL</t>
  </si>
  <si>
    <t>OMONT</t>
  </si>
  <si>
    <t>Dimitri</t>
  </si>
  <si>
    <t>OUMAKHLOUF</t>
  </si>
  <si>
    <t>Djilal</t>
  </si>
  <si>
    <t>PAPA</t>
  </si>
  <si>
    <t>PASQUET</t>
  </si>
  <si>
    <t>PENEL</t>
  </si>
  <si>
    <t>Scotty</t>
  </si>
  <si>
    <t>Clovis</t>
  </si>
  <si>
    <t>PIERI</t>
  </si>
  <si>
    <t>PILARD</t>
  </si>
  <si>
    <t>PILLET</t>
  </si>
  <si>
    <t>Olivier</t>
  </si>
  <si>
    <t>PONS</t>
  </si>
  <si>
    <t>PORCHERON BAUDOIN</t>
  </si>
  <si>
    <t>Bertrand</t>
  </si>
  <si>
    <t>PRAUD</t>
  </si>
  <si>
    <t>RACINE</t>
  </si>
  <si>
    <t>Killian</t>
  </si>
  <si>
    <t>RAUX</t>
  </si>
  <si>
    <t>RENCUREL</t>
  </si>
  <si>
    <t>Jeremy</t>
  </si>
  <si>
    <t>RICOURE</t>
  </si>
  <si>
    <t>RIZZO</t>
  </si>
  <si>
    <t>Emile</t>
  </si>
  <si>
    <t>RONDOT</t>
  </si>
  <si>
    <t>ROSNET</t>
  </si>
  <si>
    <t>ROSSINELLI</t>
  </si>
  <si>
    <t>ROUGY</t>
  </si>
  <si>
    <t>Julian</t>
  </si>
  <si>
    <t>ROY</t>
  </si>
  <si>
    <t>Jonathan</t>
  </si>
  <si>
    <t>Marine</t>
  </si>
  <si>
    <t>SANNIER</t>
  </si>
  <si>
    <t>SENECAL</t>
  </si>
  <si>
    <t>STOLTZ</t>
  </si>
  <si>
    <t>Pierre Olivier</t>
  </si>
  <si>
    <t>SURRUGUE</t>
  </si>
  <si>
    <t>TOURNEBIZE</t>
  </si>
  <si>
    <t>Willy</t>
  </si>
  <si>
    <t>VALLON</t>
  </si>
  <si>
    <t>VAUDIN</t>
  </si>
  <si>
    <t>Kiéran</t>
  </si>
  <si>
    <t>VIDAL</t>
  </si>
  <si>
    <t>Laurent</t>
  </si>
  <si>
    <t>BMX CLUB ORCINES</t>
  </si>
  <si>
    <t>BMX QUEVERT</t>
  </si>
  <si>
    <t>BMX ROLLER SKATE TROYES</t>
  </si>
  <si>
    <t>SAINT NAZAIRE BMX CLUB</t>
  </si>
  <si>
    <t>ASC BMX CHANTEPIE</t>
  </si>
  <si>
    <t>AZAY BMX CLUB</t>
  </si>
  <si>
    <t>MONTGERON BC</t>
  </si>
  <si>
    <t>VC MASSY PALAISEAU BC</t>
  </si>
  <si>
    <t>BMX  CLUB DE LIMOGES</t>
  </si>
  <si>
    <t>BICROSS 2000</t>
  </si>
  <si>
    <t>BMX CLUB LA ROCHE SUR YON</t>
  </si>
  <si>
    <t>LUC BMX</t>
  </si>
  <si>
    <t>ST AVERTIN SPORTS BMX</t>
  </si>
  <si>
    <t>BMX THEIX</t>
  </si>
  <si>
    <t>BMX PAYS DE VITRE</t>
  </si>
  <si>
    <t>AC DAMPARIS TAVAUX</t>
  </si>
  <si>
    <t>BMX VTT LIMONEST</t>
  </si>
  <si>
    <t>CHOLET BMX</t>
  </si>
  <si>
    <t>BC BOUTIGNY</t>
  </si>
  <si>
    <t>GUIDON CHALETTOIS</t>
  </si>
  <si>
    <t>BMX CLUB STE VICTOIRE</t>
  </si>
  <si>
    <t>SECTION RACE BMX</t>
  </si>
  <si>
    <t>A.V. BEAULIEU MANDEURE</t>
  </si>
  <si>
    <t>US BOUSCATAISE BMX</t>
  </si>
  <si>
    <t>CC Pays Vesoul Hte-Saône</t>
  </si>
  <si>
    <t>BMX CLUB DE HYERES</t>
  </si>
  <si>
    <t>CARQUEFOU BMX CLUB</t>
  </si>
  <si>
    <t>U. S. ISSOIRE BMX</t>
  </si>
  <si>
    <t>CAEN BMX</t>
  </si>
  <si>
    <t>CANEJAN BMX CLUB</t>
  </si>
  <si>
    <t>ENTENTE CYCLISTE COLMAR</t>
  </si>
  <si>
    <t>TEAM ACIGNE BMX</t>
  </si>
  <si>
    <t>FREE BIKE DAMPIERROIS</t>
  </si>
  <si>
    <t>CC MARMANDAIS</t>
  </si>
  <si>
    <t>VAL BMX</t>
  </si>
  <si>
    <t>BMX PUGET VILLE</t>
  </si>
  <si>
    <t>NOS BMX CLUB-NOZAY</t>
  </si>
  <si>
    <t>B.C.SAULON LA CHAPELLE</t>
  </si>
  <si>
    <t>AIZENAY BMX CLUB</t>
  </si>
  <si>
    <t>MERVILLE BCC</t>
  </si>
  <si>
    <t>IMBERT</t>
  </si>
  <si>
    <t>26B</t>
  </si>
  <si>
    <t>DAUDET</t>
  </si>
  <si>
    <t>BICROSS CLUB DENGUIN</t>
  </si>
  <si>
    <t>OLLIVIER</t>
  </si>
  <si>
    <t>Elodie</t>
  </si>
  <si>
    <t>30A</t>
  </si>
  <si>
    <t>GAMA</t>
  </si>
  <si>
    <t>Téo</t>
  </si>
  <si>
    <t>QUEYREL</t>
  </si>
  <si>
    <t>RIVOIRE</t>
  </si>
  <si>
    <t>70B</t>
  </si>
  <si>
    <t>JUNOT</t>
  </si>
  <si>
    <t>Emilie</t>
  </si>
  <si>
    <t>MOROT</t>
  </si>
  <si>
    <t>Cyril</t>
  </si>
  <si>
    <t>GROUAZEL</t>
  </si>
  <si>
    <t>LORIENT BMX</t>
  </si>
  <si>
    <t>Audrey</t>
  </si>
  <si>
    <t>CORNOUAILLE BMX</t>
  </si>
  <si>
    <t>CC DU BLAVET</t>
  </si>
  <si>
    <t>POSTEC</t>
  </si>
  <si>
    <t>TEAOTEA</t>
  </si>
  <si>
    <t>28L</t>
  </si>
  <si>
    <t>POTTIER</t>
  </si>
  <si>
    <t>BOISSON</t>
  </si>
  <si>
    <t>BOURSEAU</t>
  </si>
  <si>
    <t>DEMONTROND</t>
  </si>
  <si>
    <t>Ian</t>
  </si>
  <si>
    <t>MERCIER</t>
  </si>
  <si>
    <t>PELLUARD</t>
  </si>
  <si>
    <t>FLEUREAU</t>
  </si>
  <si>
    <t>GAILLARD</t>
  </si>
  <si>
    <t>COUDRAY</t>
  </si>
  <si>
    <t>Catherine</t>
  </si>
  <si>
    <t>MONLEON</t>
  </si>
  <si>
    <t>Noah</t>
  </si>
  <si>
    <t>SOUCAZE</t>
  </si>
  <si>
    <t>Raphael</t>
  </si>
  <si>
    <t>Mickael</t>
  </si>
  <si>
    <t>DIARD</t>
  </si>
  <si>
    <t>Jade</t>
  </si>
  <si>
    <t>Lou</t>
  </si>
  <si>
    <t>DEUMIE</t>
  </si>
  <si>
    <t>RULLIER</t>
  </si>
  <si>
    <t>CAILLAUD</t>
  </si>
  <si>
    <t>MARTY</t>
  </si>
  <si>
    <t>DAUNAS</t>
  </si>
  <si>
    <t>Kylian</t>
  </si>
  <si>
    <t>VISEUX</t>
  </si>
  <si>
    <t>Roan</t>
  </si>
  <si>
    <t>CHAPON</t>
  </si>
  <si>
    <t>MELIN</t>
  </si>
  <si>
    <t>PEYRONNET</t>
  </si>
  <si>
    <t>FRAPPESAUCE</t>
  </si>
  <si>
    <t>Sacha</t>
  </si>
  <si>
    <t>VALENTINO</t>
  </si>
  <si>
    <t>ALBARET</t>
  </si>
  <si>
    <t>Samuel</t>
  </si>
  <si>
    <t>AUBIN</t>
  </si>
  <si>
    <t>BICHAUD</t>
  </si>
  <si>
    <t>BODINEAU</t>
  </si>
  <si>
    <t>Talia</t>
  </si>
  <si>
    <t>CHAILLOT</t>
  </si>
  <si>
    <t>DE FLUE</t>
  </si>
  <si>
    <t>DORDONI</t>
  </si>
  <si>
    <t>FISCHER</t>
  </si>
  <si>
    <t>FOISSEY</t>
  </si>
  <si>
    <t>GARNIER ENJOLRAS</t>
  </si>
  <si>
    <t>GEISSE</t>
  </si>
  <si>
    <t>Noe</t>
  </si>
  <si>
    <t>Noa</t>
  </si>
  <si>
    <t>GIRAULT</t>
  </si>
  <si>
    <t>HAPKA</t>
  </si>
  <si>
    <t>Clara</t>
  </si>
  <si>
    <t>HELIN</t>
  </si>
  <si>
    <t>Erwan</t>
  </si>
  <si>
    <t>JOLY</t>
  </si>
  <si>
    <t>Mathys</t>
  </si>
  <si>
    <t>Elliot</t>
  </si>
  <si>
    <t>LE BORGNE</t>
  </si>
  <si>
    <t>LE DREFF</t>
  </si>
  <si>
    <t>LOUET</t>
  </si>
  <si>
    <t>LUCRY</t>
  </si>
  <si>
    <t>Antonin</t>
  </si>
  <si>
    <t>NEVES</t>
  </si>
  <si>
    <t>ORLHAC</t>
  </si>
  <si>
    <t>Solal</t>
  </si>
  <si>
    <t>POINTEAU</t>
  </si>
  <si>
    <t>OLIVET BICROSS</t>
  </si>
  <si>
    <t>RUIZ</t>
  </si>
  <si>
    <t>RIUS</t>
  </si>
  <si>
    <t>Emeline</t>
  </si>
  <si>
    <t>TRONEL</t>
  </si>
  <si>
    <t>Tatiana</t>
  </si>
  <si>
    <t>VIDELO</t>
  </si>
  <si>
    <t>LAFRAGUETA</t>
  </si>
  <si>
    <t>Léonice</t>
  </si>
  <si>
    <t>LEVEQUE</t>
  </si>
  <si>
    <t>Eva</t>
  </si>
  <si>
    <t>PEULOT</t>
  </si>
  <si>
    <t>PINTO</t>
  </si>
  <si>
    <t>Matteo</t>
  </si>
  <si>
    <t>BMX CLUB JOUE L TOURS</t>
  </si>
  <si>
    <t>AGOSTI</t>
  </si>
  <si>
    <t>BMX CLUB SAINTAIS</t>
  </si>
  <si>
    <t>BMX CLUB  RONCQ</t>
  </si>
  <si>
    <t>BLAGNAC BMX</t>
  </si>
  <si>
    <t>BMX CLUB CHAMPAGNELAIS</t>
  </si>
  <si>
    <t>Mariane</t>
  </si>
  <si>
    <t>ST ETIENNE BMX</t>
  </si>
  <si>
    <t>NORD BMX CLUB</t>
  </si>
  <si>
    <t>BOURDEAU</t>
  </si>
  <si>
    <t>BRES</t>
  </si>
  <si>
    <t>Piero</t>
  </si>
  <si>
    <t>Alexy</t>
  </si>
  <si>
    <t>BRINDJONC</t>
  </si>
  <si>
    <t>CYCLE GOLBEEN</t>
  </si>
  <si>
    <t>Laurine</t>
  </si>
  <si>
    <t>Mael</t>
  </si>
  <si>
    <t>BMX CERNAY</t>
  </si>
  <si>
    <t>Elsa</t>
  </si>
  <si>
    <t>FLEURY</t>
  </si>
  <si>
    <t>Loic</t>
  </si>
  <si>
    <t>FORGE</t>
  </si>
  <si>
    <t>GAMET</t>
  </si>
  <si>
    <t>GUINEDOT</t>
  </si>
  <si>
    <t>Zoé</t>
  </si>
  <si>
    <t>Nans</t>
  </si>
  <si>
    <t>HUMBERT</t>
  </si>
  <si>
    <t>ISTIL</t>
  </si>
  <si>
    <t>Anaia</t>
  </si>
  <si>
    <t>Elisa</t>
  </si>
  <si>
    <t>MARUCCINI</t>
  </si>
  <si>
    <t>MAURICE</t>
  </si>
  <si>
    <t>V.C.CHAUMONTAIS</t>
  </si>
  <si>
    <t>Ambre</t>
  </si>
  <si>
    <t>MOUDAR</t>
  </si>
  <si>
    <t>MOURIER</t>
  </si>
  <si>
    <t>PECOURT</t>
  </si>
  <si>
    <t>PETEZKI</t>
  </si>
  <si>
    <t>PITON</t>
  </si>
  <si>
    <t>BMX RIDERS 07</t>
  </si>
  <si>
    <t>PORTIER</t>
  </si>
  <si>
    <t>Joseph</t>
  </si>
  <si>
    <t>STRINI</t>
  </si>
  <si>
    <t>VINIT DUNAND</t>
  </si>
  <si>
    <t>WALTER</t>
  </si>
  <si>
    <t>WON FAH HIN</t>
  </si>
  <si>
    <t>ASGU BERTRANGES BMX</t>
  </si>
  <si>
    <t>Christelle</t>
  </si>
  <si>
    <t>Amidou</t>
  </si>
  <si>
    <t>PERIN</t>
  </si>
  <si>
    <t>HERTZOG</t>
  </si>
  <si>
    <t>04/05/1995</t>
  </si>
  <si>
    <t>27/03/1997</t>
  </si>
  <si>
    <t>10/10/1997</t>
  </si>
  <si>
    <t>28/12/1996</t>
  </si>
  <si>
    <t>02/06/1994</t>
  </si>
  <si>
    <t>06/07/1995</t>
  </si>
  <si>
    <t>07/04/1994</t>
  </si>
  <si>
    <t>07/06/1997</t>
  </si>
  <si>
    <t>08/12/1997</t>
  </si>
  <si>
    <t>25/08/1990</t>
  </si>
  <si>
    <t>14/10/1992</t>
  </si>
  <si>
    <t>20/07/1977</t>
  </si>
  <si>
    <t>29/09/1992</t>
  </si>
  <si>
    <t>14/08/1995</t>
  </si>
  <si>
    <t>12/02/1991</t>
  </si>
  <si>
    <t>30/09/1989</t>
  </si>
  <si>
    <t>11/08/1993</t>
  </si>
  <si>
    <t>28/08/1992</t>
  </si>
  <si>
    <t>08/07/1996</t>
  </si>
  <si>
    <t>11/05/1988</t>
  </si>
  <si>
    <t>10/11/1986</t>
  </si>
  <si>
    <t>07/07/1993</t>
  </si>
  <si>
    <t>03/10/1993</t>
  </si>
  <si>
    <t>22/04/1996</t>
  </si>
  <si>
    <t>07/09/1994</t>
  </si>
  <si>
    <t>01/03/1993</t>
  </si>
  <si>
    <t>17/02/1995</t>
  </si>
  <si>
    <t>30/04/1993</t>
  </si>
  <si>
    <t>17/04/1987</t>
  </si>
  <si>
    <t>01/01/1995</t>
  </si>
  <si>
    <t>04/02/1992</t>
  </si>
  <si>
    <t>03/05/1989</t>
  </si>
  <si>
    <t>13/04/1995</t>
  </si>
  <si>
    <t>19/04/1992</t>
  </si>
  <si>
    <t>OSNY BMX CLUB</t>
  </si>
  <si>
    <t>19/04/1996</t>
  </si>
  <si>
    <t>18/01/1991</t>
  </si>
  <si>
    <t>09/01/1997</t>
  </si>
  <si>
    <t>31/08/1994</t>
  </si>
  <si>
    <t>26/02/1985</t>
  </si>
  <si>
    <t>18/07/1997</t>
  </si>
  <si>
    <t>02/01/1996</t>
  </si>
  <si>
    <t>05/03/1981</t>
  </si>
  <si>
    <t>31/08/1988</t>
  </si>
  <si>
    <t>12/11/1997</t>
  </si>
  <si>
    <t>29/10/1996</t>
  </si>
  <si>
    <t>24/03/1995</t>
  </si>
  <si>
    <t>19/01/1994</t>
  </si>
  <si>
    <t>14/04/1989</t>
  </si>
  <si>
    <t>02/01/1986</t>
  </si>
  <si>
    <t>07/07/1995</t>
  </si>
  <si>
    <t>22/01/1996</t>
  </si>
  <si>
    <t>07/01/1997</t>
  </si>
  <si>
    <t>15/08/1994</t>
  </si>
  <si>
    <t>21/06/1991</t>
  </si>
  <si>
    <t>13/12/1996</t>
  </si>
  <si>
    <t>BMX VALLEE DU GIER</t>
  </si>
  <si>
    <t>MOZAC BMX</t>
  </si>
  <si>
    <t>12/03/1985</t>
  </si>
  <si>
    <t>11/12/1985</t>
  </si>
  <si>
    <t>19/09/1993</t>
  </si>
  <si>
    <t>04/01/1999</t>
  </si>
  <si>
    <t>09/10/1977</t>
  </si>
  <si>
    <t>03/02/1998</t>
  </si>
  <si>
    <t>BUTHION</t>
  </si>
  <si>
    <t>08/01/1996</t>
  </si>
  <si>
    <t>06/02/2000</t>
  </si>
  <si>
    <t>07/02/1998</t>
  </si>
  <si>
    <t>10/04/2000</t>
  </si>
  <si>
    <t>26/09/1997</t>
  </si>
  <si>
    <t>24/08/1999</t>
  </si>
  <si>
    <t>14/03/2000</t>
  </si>
  <si>
    <t>GERIN</t>
  </si>
  <si>
    <t>02/04/1982</t>
  </si>
  <si>
    <t>05/02/1997</t>
  </si>
  <si>
    <t>26/07/1991</t>
  </si>
  <si>
    <t>04/05/1998</t>
  </si>
  <si>
    <t>31/07/1982</t>
  </si>
  <si>
    <t>11/07/1985</t>
  </si>
  <si>
    <t>04/01/1996</t>
  </si>
  <si>
    <t>20/07/1999</t>
  </si>
  <si>
    <t>17/02/1999</t>
  </si>
  <si>
    <t>26/09/1995</t>
  </si>
  <si>
    <t>11/07/1998</t>
  </si>
  <si>
    <t>03/05/1997</t>
  </si>
  <si>
    <t>22/02/1998</t>
  </si>
  <si>
    <t>06/03/1997</t>
  </si>
  <si>
    <t>21/12/1998</t>
  </si>
  <si>
    <t>31/05/1972</t>
  </si>
  <si>
    <t>16/07/1996</t>
  </si>
  <si>
    <t>22/07/1996</t>
  </si>
  <si>
    <t>12/02/1989</t>
  </si>
  <si>
    <t>08/07/2000</t>
  </si>
  <si>
    <t>EC TARASCON</t>
  </si>
  <si>
    <t>STADE MONTOIS BMX</t>
  </si>
  <si>
    <t>LIEVIN BMX</t>
  </si>
  <si>
    <t>08/02/2001</t>
  </si>
  <si>
    <t>08/04/2005</t>
  </si>
  <si>
    <t>01/10/1999</t>
  </si>
  <si>
    <t>ADAM</t>
  </si>
  <si>
    <t>12/05/2004</t>
  </si>
  <si>
    <t>05/04/2004</t>
  </si>
  <si>
    <t>GAUTIER</t>
  </si>
  <si>
    <t>23/10/2004</t>
  </si>
  <si>
    <t>25/03/2005</t>
  </si>
  <si>
    <t>07/02/2005</t>
  </si>
  <si>
    <t>AUDENET</t>
  </si>
  <si>
    <t>Stanislas</t>
  </si>
  <si>
    <t>24/03/2005</t>
  </si>
  <si>
    <t>AUREILLE</t>
  </si>
  <si>
    <t>20/02/2001</t>
  </si>
  <si>
    <t>20/02/2002</t>
  </si>
  <si>
    <t>20/05/2002</t>
  </si>
  <si>
    <t>18/07/2000</t>
  </si>
  <si>
    <t>22/07/2004</t>
  </si>
  <si>
    <t>BARDEY</t>
  </si>
  <si>
    <t>11/02/2004</t>
  </si>
  <si>
    <t>14/01/2003</t>
  </si>
  <si>
    <t>BART</t>
  </si>
  <si>
    <t>10/08/2003</t>
  </si>
  <si>
    <t>BEAUCAMP</t>
  </si>
  <si>
    <t>16/10/2002</t>
  </si>
  <si>
    <t>15/09/2003</t>
  </si>
  <si>
    <t>13/09/2000</t>
  </si>
  <si>
    <t>01/10/1997</t>
  </si>
  <si>
    <t>08/12/1998</t>
  </si>
  <si>
    <t>25/02/2002</t>
  </si>
  <si>
    <t>06/02/2004</t>
  </si>
  <si>
    <t>30/06/2001</t>
  </si>
  <si>
    <t>28/04/2002</t>
  </si>
  <si>
    <t>BOGUSLAWSKI</t>
  </si>
  <si>
    <t>25/04/2001</t>
  </si>
  <si>
    <t>09/01/2001</t>
  </si>
  <si>
    <t>02/01/1998</t>
  </si>
  <si>
    <t>26/02/2004</t>
  </si>
  <si>
    <t>21/07/2000</t>
  </si>
  <si>
    <t>28/06/2000</t>
  </si>
  <si>
    <t>27/10/2003</t>
  </si>
  <si>
    <t>12/11/2003</t>
  </si>
  <si>
    <t>BOYADJIAN</t>
  </si>
  <si>
    <t>Marco</t>
  </si>
  <si>
    <t>06/12/1999</t>
  </si>
  <si>
    <t>17/03/2001</t>
  </si>
  <si>
    <t>16/02/2003</t>
  </si>
  <si>
    <t>19/02/2000</t>
  </si>
  <si>
    <t>08/04/2004</t>
  </si>
  <si>
    <t>30/09/2000</t>
  </si>
  <si>
    <t>07/04/2004</t>
  </si>
  <si>
    <t>Ethan</t>
  </si>
  <si>
    <t>CABADO DUMUR</t>
  </si>
  <si>
    <t>05/12/1997</t>
  </si>
  <si>
    <t>CAILLARD</t>
  </si>
  <si>
    <t>30/01/2001</t>
  </si>
  <si>
    <t>11/06/1999</t>
  </si>
  <si>
    <t>01/07/2004</t>
  </si>
  <si>
    <t>30/01/2003</t>
  </si>
  <si>
    <t>10/05/1981</t>
  </si>
  <si>
    <t>07/04/2003</t>
  </si>
  <si>
    <t>14/08/1999</t>
  </si>
  <si>
    <t>16/01/2004</t>
  </si>
  <si>
    <t>15/12/2001</t>
  </si>
  <si>
    <t>17/07/2001</t>
  </si>
  <si>
    <t>23/10/2001</t>
  </si>
  <si>
    <t>30/08/2002</t>
  </si>
  <si>
    <t>18/08/1999</t>
  </si>
  <si>
    <t>25/07/2002</t>
  </si>
  <si>
    <t>26/01/2000</t>
  </si>
  <si>
    <t>15/10/2001</t>
  </si>
  <si>
    <t>22/03/1997</t>
  </si>
  <si>
    <t>07/02/2004</t>
  </si>
  <si>
    <t>COMBLEZ</t>
  </si>
  <si>
    <t>07/06/2003</t>
  </si>
  <si>
    <t>CONNE PERRIN</t>
  </si>
  <si>
    <t>23/03/2003</t>
  </si>
  <si>
    <t>COQUARD</t>
  </si>
  <si>
    <t>11/02/2003</t>
  </si>
  <si>
    <t>04/10/2003</t>
  </si>
  <si>
    <t>CORNU</t>
  </si>
  <si>
    <t>03/08/2002</t>
  </si>
  <si>
    <t>08/10/2001</t>
  </si>
  <si>
    <t>COSTON</t>
  </si>
  <si>
    <t>19/09/2005</t>
  </si>
  <si>
    <t>CREPET</t>
  </si>
  <si>
    <t>22/05/1995</t>
  </si>
  <si>
    <t>CUPERS</t>
  </si>
  <si>
    <t>07/12/2002</t>
  </si>
  <si>
    <t>Inès</t>
  </si>
  <si>
    <t>24/01/2001</t>
  </si>
  <si>
    <t>11/09/1993</t>
  </si>
  <si>
    <t>18/04/2003</t>
  </si>
  <si>
    <t>10/01/2005</t>
  </si>
  <si>
    <t>01/05/2002</t>
  </si>
  <si>
    <t>16/12/1996</t>
  </si>
  <si>
    <t>21/03/2003</t>
  </si>
  <si>
    <t>30/12/1998</t>
  </si>
  <si>
    <t>01/08/2003</t>
  </si>
  <si>
    <t>29/07/2001</t>
  </si>
  <si>
    <t>16/04/2003</t>
  </si>
  <si>
    <t>05/03/2001</t>
  </si>
  <si>
    <t>25/09/2003</t>
  </si>
  <si>
    <t>14/02/2002</t>
  </si>
  <si>
    <t>20/03/2002</t>
  </si>
  <si>
    <t>21/02/2002</t>
  </si>
  <si>
    <t>08/01/1999</t>
  </si>
  <si>
    <t>19/10/1997</t>
  </si>
  <si>
    <t>02/12/1998</t>
  </si>
  <si>
    <t>27/07/1985</t>
  </si>
  <si>
    <t>26/03/1998</t>
  </si>
  <si>
    <t>01/06/2002</t>
  </si>
  <si>
    <t>05/07/1999</t>
  </si>
  <si>
    <t>27/08/2003</t>
  </si>
  <si>
    <t>FAURE</t>
  </si>
  <si>
    <t>FAVRE</t>
  </si>
  <si>
    <t>11/12/2003</t>
  </si>
  <si>
    <t>Capucine</t>
  </si>
  <si>
    <t>12/09/2000</t>
  </si>
  <si>
    <t>04/04/2005</t>
  </si>
  <si>
    <t>FLORUS</t>
  </si>
  <si>
    <t>05/01/1997</t>
  </si>
  <si>
    <t>24/03/2003</t>
  </si>
  <si>
    <t>01/03/1998</t>
  </si>
  <si>
    <t>23/05/2004</t>
  </si>
  <si>
    <t>27/05/1999</t>
  </si>
  <si>
    <t>20/11/2003</t>
  </si>
  <si>
    <t>28/08/2002</t>
  </si>
  <si>
    <t>13/01/1995</t>
  </si>
  <si>
    <t>14/03/1997</t>
  </si>
  <si>
    <t>22/05/2004</t>
  </si>
  <si>
    <t>15/05/1991</t>
  </si>
  <si>
    <t>02/05/2001</t>
  </si>
  <si>
    <t>27/03/2005</t>
  </si>
  <si>
    <t>21/02/2000</t>
  </si>
  <si>
    <t>11/02/2001</t>
  </si>
  <si>
    <t>11/10/2000</t>
  </si>
  <si>
    <t>04/07/2001</t>
  </si>
  <si>
    <t>16/01/1997</t>
  </si>
  <si>
    <t>15/04/1994</t>
  </si>
  <si>
    <t>15/10/1997</t>
  </si>
  <si>
    <t>31/05/2004</t>
  </si>
  <si>
    <t>14/07/2005</t>
  </si>
  <si>
    <t>HABERT</t>
  </si>
  <si>
    <t>16/07/2001</t>
  </si>
  <si>
    <t>16/03/2005</t>
  </si>
  <si>
    <t>26/08/2002</t>
  </si>
  <si>
    <t>HOFFNER</t>
  </si>
  <si>
    <t>19/04/2003</t>
  </si>
  <si>
    <t>15/08/2005</t>
  </si>
  <si>
    <t>HUMBLET REYNAUD</t>
  </si>
  <si>
    <t>30/07/2002</t>
  </si>
  <si>
    <t>15/12/2002</t>
  </si>
  <si>
    <t>JARD</t>
  </si>
  <si>
    <t>19/01/2005</t>
  </si>
  <si>
    <t>JARLIER</t>
  </si>
  <si>
    <t>20/01/1999</t>
  </si>
  <si>
    <t>17/01/2001</t>
  </si>
  <si>
    <t>KOLOSKOFF</t>
  </si>
  <si>
    <t>27/06/1998</t>
  </si>
  <si>
    <t>15/04/1999</t>
  </si>
  <si>
    <t>21/02/2003</t>
  </si>
  <si>
    <t>25/06/2003</t>
  </si>
  <si>
    <t>23/04/1997</t>
  </si>
  <si>
    <t>LAPERT</t>
  </si>
  <si>
    <t>17/11/1990</t>
  </si>
  <si>
    <t>LAVIE</t>
  </si>
  <si>
    <t>29/04/1995</t>
  </si>
  <si>
    <t>LE BRUN</t>
  </si>
  <si>
    <t>29/09/2001</t>
  </si>
  <si>
    <t>13/06/2005</t>
  </si>
  <si>
    <t>LE GOUAREGUER</t>
  </si>
  <si>
    <t>21/01/1996</t>
  </si>
  <si>
    <t>23/06/2005</t>
  </si>
  <si>
    <t>28/01/2003</t>
  </si>
  <si>
    <t>Ilan</t>
  </si>
  <si>
    <t>08/03/1996</t>
  </si>
  <si>
    <t>14/09/1995</t>
  </si>
  <si>
    <t>24/08/2001</t>
  </si>
  <si>
    <t>12/08/2000</t>
  </si>
  <si>
    <t>19/07/1999</t>
  </si>
  <si>
    <t>21/07/2003</t>
  </si>
  <si>
    <t>08/01/2005</t>
  </si>
  <si>
    <t>12/05/2000</t>
  </si>
  <si>
    <t>15/06/2003</t>
  </si>
  <si>
    <t>04/11/2005</t>
  </si>
  <si>
    <t>LOYER</t>
  </si>
  <si>
    <t>21/05/1990</t>
  </si>
  <si>
    <t>02/01/2004</t>
  </si>
  <si>
    <t>02/10/1994</t>
  </si>
  <si>
    <t>21/04/2005</t>
  </si>
  <si>
    <t>21/03/2001</t>
  </si>
  <si>
    <t>18/11/2000</t>
  </si>
  <si>
    <t>28/10/2001</t>
  </si>
  <si>
    <t>11/10/1991</t>
  </si>
  <si>
    <t>11/08/1999</t>
  </si>
  <si>
    <t>03/05/2002</t>
  </si>
  <si>
    <t>14/07/2003</t>
  </si>
  <si>
    <t>MATUSZEWSKI</t>
  </si>
  <si>
    <t>18/01/2004</t>
  </si>
  <si>
    <t>MEJEAN</t>
  </si>
  <si>
    <t>24/02/1983</t>
  </si>
  <si>
    <t>08/07/2002</t>
  </si>
  <si>
    <t>16/11/1995</t>
  </si>
  <si>
    <t>14/08/2001</t>
  </si>
  <si>
    <t>MICHEL</t>
  </si>
  <si>
    <t>14/02/2005</t>
  </si>
  <si>
    <t>MONTUSCLAT</t>
  </si>
  <si>
    <t>01/03/1981</t>
  </si>
  <si>
    <t>MORAND</t>
  </si>
  <si>
    <t>19/06/2000</t>
  </si>
  <si>
    <t>12/03/2003</t>
  </si>
  <si>
    <t>MOUNIER</t>
  </si>
  <si>
    <t>08/11/2000</t>
  </si>
  <si>
    <t>19/07/2003</t>
  </si>
  <si>
    <t>15/03/1997</t>
  </si>
  <si>
    <t>NONOTTE</t>
  </si>
  <si>
    <t>27/01/2002</t>
  </si>
  <si>
    <t>01/04/1991</t>
  </si>
  <si>
    <t>03/03/1993</t>
  </si>
  <si>
    <t>04/01/2004</t>
  </si>
  <si>
    <t>26/12/2002</t>
  </si>
  <si>
    <t>30/09/2004</t>
  </si>
  <si>
    <t>Avril</t>
  </si>
  <si>
    <t>09/03/1998</t>
  </si>
  <si>
    <t>07/12/2000</t>
  </si>
  <si>
    <t>15/02/2004</t>
  </si>
  <si>
    <t>14/10/2003</t>
  </si>
  <si>
    <t>POILLY</t>
  </si>
  <si>
    <t>02/09/2001</t>
  </si>
  <si>
    <t>POINTIN</t>
  </si>
  <si>
    <t>07/03/2003</t>
  </si>
  <si>
    <t>22/10/2004</t>
  </si>
  <si>
    <t>31/05/2002</t>
  </si>
  <si>
    <t>13/12/2000</t>
  </si>
  <si>
    <t>QUERE</t>
  </si>
  <si>
    <t>03/05/1998</t>
  </si>
  <si>
    <t>RAGOT RICHARD</t>
  </si>
  <si>
    <t>21/06/1993</t>
  </si>
  <si>
    <t>19/06/2003</t>
  </si>
  <si>
    <t>28/11/1998</t>
  </si>
  <si>
    <t>08/01/1997</t>
  </si>
  <si>
    <t>26/04/2001</t>
  </si>
  <si>
    <t>19/01/1997</t>
  </si>
  <si>
    <t>12/01/2001</t>
  </si>
  <si>
    <t>05/12/2003</t>
  </si>
  <si>
    <t>08/04/2002</t>
  </si>
  <si>
    <t>SAULNIER</t>
  </si>
  <si>
    <t>18/12/2001</t>
  </si>
  <si>
    <t>27/12/1985</t>
  </si>
  <si>
    <t>19/11/2004</t>
  </si>
  <si>
    <t>25/03/2000</t>
  </si>
  <si>
    <t>03/07/2000</t>
  </si>
  <si>
    <t>30/01/2000</t>
  </si>
  <si>
    <t>URBANI</t>
  </si>
  <si>
    <t>Malaury</t>
  </si>
  <si>
    <t>21/09/1999</t>
  </si>
  <si>
    <t>16/05/2004</t>
  </si>
  <si>
    <t>01/03/2002</t>
  </si>
  <si>
    <t>01/01/2005</t>
  </si>
  <si>
    <t>21/01/2004</t>
  </si>
  <si>
    <t>29/07/2004</t>
  </si>
  <si>
    <t>06/03/2002</t>
  </si>
  <si>
    <t>05/03/2004</t>
  </si>
  <si>
    <t>02/11/2005</t>
  </si>
  <si>
    <t>ZENSS</t>
  </si>
  <si>
    <t>VERNEUIL BMX</t>
  </si>
  <si>
    <t>LOURDES VTT</t>
  </si>
  <si>
    <t>AS ST JUNIEN BMX</t>
  </si>
  <si>
    <t>BMX ORGANISATION</t>
  </si>
  <si>
    <t>17/04/1980</t>
  </si>
  <si>
    <t>Lino</t>
  </si>
  <si>
    <t xml:space="preserve"> 20030002664</t>
  </si>
  <si>
    <t>23/06/1996</t>
  </si>
  <si>
    <t>NIP</t>
  </si>
  <si>
    <t xml:space="preserve"> 19970027210</t>
  </si>
  <si>
    <t>22/02/1983</t>
  </si>
  <si>
    <t>BRIZOUX</t>
  </si>
  <si>
    <t>VS DE RHUYS</t>
  </si>
  <si>
    <t>DIJOUX</t>
  </si>
  <si>
    <t>DUBREUIL</t>
  </si>
  <si>
    <t xml:space="preserve"> 20030020440</t>
  </si>
  <si>
    <t>AVEYRON BMX</t>
  </si>
  <si>
    <t xml:space="preserve"> 20090010033</t>
  </si>
  <si>
    <t>Néo</t>
  </si>
  <si>
    <t xml:space="preserve"> 20090002198</t>
  </si>
  <si>
    <t>21/10/2004</t>
  </si>
  <si>
    <t>Justin</t>
  </si>
  <si>
    <t xml:space="preserve"> 20100003579</t>
  </si>
  <si>
    <t xml:space="preserve"> 20120008462</t>
  </si>
  <si>
    <t xml:space="preserve"> 20100005835</t>
  </si>
  <si>
    <t>VITROLLES VELO CLUB BMX</t>
  </si>
  <si>
    <t>Yanis</t>
  </si>
  <si>
    <t>05/01/2006</t>
  </si>
  <si>
    <t>BARBATTE</t>
  </si>
  <si>
    <t xml:space="preserve"> 20130005911</t>
  </si>
  <si>
    <t>10/03/1983</t>
  </si>
  <si>
    <t xml:space="preserve"> 20090008305</t>
  </si>
  <si>
    <t xml:space="preserve"> 20130007285</t>
  </si>
  <si>
    <t xml:space="preserve"> 20110015040</t>
  </si>
  <si>
    <t>29/03/2006</t>
  </si>
  <si>
    <t xml:space="preserve"> 20090025751</t>
  </si>
  <si>
    <t xml:space="preserve"> 20110003149</t>
  </si>
  <si>
    <t>01/12/2005</t>
  </si>
  <si>
    <t xml:space="preserve"> 20090001982</t>
  </si>
  <si>
    <t>BEAUDET</t>
  </si>
  <si>
    <t>BEDIN</t>
  </si>
  <si>
    <t xml:space="preserve"> 20080006707</t>
  </si>
  <si>
    <t xml:space="preserve"> 20110000841</t>
  </si>
  <si>
    <t>BERTHIER</t>
  </si>
  <si>
    <t xml:space="preserve"> 20090005256</t>
  </si>
  <si>
    <t>BERTON</t>
  </si>
  <si>
    <t>Tommy Lee</t>
  </si>
  <si>
    <t>08/03/2006</t>
  </si>
  <si>
    <t>BEY</t>
  </si>
  <si>
    <t xml:space="preserve"> 20120012433</t>
  </si>
  <si>
    <t>20/07/2004</t>
  </si>
  <si>
    <t xml:space="preserve"> 20090001197</t>
  </si>
  <si>
    <t xml:space="preserve"> 20060013063</t>
  </si>
  <si>
    <t xml:space="preserve"> 20090007950</t>
  </si>
  <si>
    <t>VC ROUBAIX LILLE METROPOLE</t>
  </si>
  <si>
    <t xml:space="preserve"> 20100001887</t>
  </si>
  <si>
    <t xml:space="preserve"> 20110000129</t>
  </si>
  <si>
    <t>14/08/2006</t>
  </si>
  <si>
    <t>BOUDEY</t>
  </si>
  <si>
    <t xml:space="preserve"> 20090018136</t>
  </si>
  <si>
    <t xml:space="preserve"> 20110011584</t>
  </si>
  <si>
    <t>03/04/2006</t>
  </si>
  <si>
    <t>Eléonore</t>
  </si>
  <si>
    <t xml:space="preserve"> 20090004046</t>
  </si>
  <si>
    <t xml:space="preserve"> 20090000421</t>
  </si>
  <si>
    <t xml:space="preserve"> 20110006846</t>
  </si>
  <si>
    <t>01/08/2006</t>
  </si>
  <si>
    <t xml:space="preserve"> 20110007135</t>
  </si>
  <si>
    <t xml:space="preserve"> 20110002818</t>
  </si>
  <si>
    <t>26/02/2006</t>
  </si>
  <si>
    <t xml:space="preserve"> 20120003493</t>
  </si>
  <si>
    <t>CADORET</t>
  </si>
  <si>
    <t xml:space="preserve"> 20060009872</t>
  </si>
  <si>
    <t xml:space="preserve"> 20090005584</t>
  </si>
  <si>
    <t xml:space="preserve"> 20090002449</t>
  </si>
  <si>
    <t>CELDRAN</t>
  </si>
  <si>
    <t xml:space="preserve"> 20060009493</t>
  </si>
  <si>
    <t xml:space="preserve"> 20090001205</t>
  </si>
  <si>
    <t xml:space="preserve"> 20090001402</t>
  </si>
  <si>
    <t>24/09/2000</t>
  </si>
  <si>
    <t>CHAILLOU</t>
  </si>
  <si>
    <t>Anatole</t>
  </si>
  <si>
    <t xml:space="preserve"> 20130005091</t>
  </si>
  <si>
    <t xml:space="preserve"> 20080022830</t>
  </si>
  <si>
    <t xml:space="preserve"> 20110022944</t>
  </si>
  <si>
    <t>Nolan</t>
  </si>
  <si>
    <t xml:space="preserve"> 20080002726</t>
  </si>
  <si>
    <t xml:space="preserve"> 20110028577</t>
  </si>
  <si>
    <t xml:space="preserve"> 20110002311</t>
  </si>
  <si>
    <t>19/01/2004</t>
  </si>
  <si>
    <t>CROZET</t>
  </si>
  <si>
    <t>DANJOU</t>
  </si>
  <si>
    <t xml:space="preserve"> 20130020309</t>
  </si>
  <si>
    <t>16/04/2006</t>
  </si>
  <si>
    <t>DARD</t>
  </si>
  <si>
    <t>Kenji</t>
  </si>
  <si>
    <t xml:space="preserve"> 20120016130</t>
  </si>
  <si>
    <t>14/08/2003</t>
  </si>
  <si>
    <t xml:space="preserve"> 20090003453</t>
  </si>
  <si>
    <t xml:space="preserve"> 20110007350</t>
  </si>
  <si>
    <t>04/01/2006</t>
  </si>
  <si>
    <t>DEFRANCE</t>
  </si>
  <si>
    <t xml:space="preserve"> 20090005008</t>
  </si>
  <si>
    <t>DESEIGNE</t>
  </si>
  <si>
    <t xml:space="preserve"> 20070001442</t>
  </si>
  <si>
    <t>16/08/1999</t>
  </si>
  <si>
    <t>DESJACQUES</t>
  </si>
  <si>
    <t>Juliette</t>
  </si>
  <si>
    <t xml:space="preserve"> 20100021726</t>
  </si>
  <si>
    <t xml:space="preserve"> 20090000768</t>
  </si>
  <si>
    <t xml:space="preserve"> 20090006710</t>
  </si>
  <si>
    <t xml:space="preserve"> 20100003341</t>
  </si>
  <si>
    <t>25/09/2004</t>
  </si>
  <si>
    <t>DOS REIS</t>
  </si>
  <si>
    <t xml:space="preserve"> 20130028881</t>
  </si>
  <si>
    <t>22/03/2005</t>
  </si>
  <si>
    <t>DRUART</t>
  </si>
  <si>
    <t>Léonie</t>
  </si>
  <si>
    <t>05/02/2002</t>
  </si>
  <si>
    <t xml:space="preserve"> 20090019135</t>
  </si>
  <si>
    <t xml:space="preserve"> 20120007840</t>
  </si>
  <si>
    <t>EUGENIE</t>
  </si>
  <si>
    <t>Ruben</t>
  </si>
  <si>
    <t xml:space="preserve"> 20110016576</t>
  </si>
  <si>
    <t>05/05/2006</t>
  </si>
  <si>
    <t xml:space="preserve"> 20140034395</t>
  </si>
  <si>
    <t>03/09/2006</t>
  </si>
  <si>
    <t>Milane</t>
  </si>
  <si>
    <t xml:space="preserve"> 20130015582</t>
  </si>
  <si>
    <t>26/07/2006</t>
  </si>
  <si>
    <t>Bérénice</t>
  </si>
  <si>
    <t xml:space="preserve"> 20120021698</t>
  </si>
  <si>
    <t xml:space="preserve"> 20120009928</t>
  </si>
  <si>
    <t>23/12/2003</t>
  </si>
  <si>
    <t>FAVREL</t>
  </si>
  <si>
    <t xml:space="preserve"> 20100026553</t>
  </si>
  <si>
    <t>02/02/2002</t>
  </si>
  <si>
    <t>FERCIOT</t>
  </si>
  <si>
    <t>Marius</t>
  </si>
  <si>
    <t xml:space="preserve"> 20100011631</t>
  </si>
  <si>
    <t>Eloane</t>
  </si>
  <si>
    <t xml:space="preserve"> 20100002113</t>
  </si>
  <si>
    <t xml:space="preserve"> 20090001257</t>
  </si>
  <si>
    <t>16/04/2002</t>
  </si>
  <si>
    <t xml:space="preserve"> 20110007441</t>
  </si>
  <si>
    <t xml:space="preserve"> 20100003092</t>
  </si>
  <si>
    <t xml:space="preserve"> 20080011679</t>
  </si>
  <si>
    <t xml:space="preserve"> 20140032646</t>
  </si>
  <si>
    <t>04/02/2006</t>
  </si>
  <si>
    <t>Célia</t>
  </si>
  <si>
    <t xml:space="preserve"> 20120013407</t>
  </si>
  <si>
    <t>04/11/2006</t>
  </si>
  <si>
    <t xml:space="preserve"> 20110001365</t>
  </si>
  <si>
    <t>18/09/2003</t>
  </si>
  <si>
    <t>GAUDET</t>
  </si>
  <si>
    <t xml:space="preserve"> 20090005540</t>
  </si>
  <si>
    <t xml:space="preserve"> 20000024787</t>
  </si>
  <si>
    <t xml:space="preserve"> 20090026728</t>
  </si>
  <si>
    <t xml:space="preserve"> 20090021896</t>
  </si>
  <si>
    <t>22/04/2004</t>
  </si>
  <si>
    <t xml:space="preserve"> 20100001755</t>
  </si>
  <si>
    <t>GONCALVES</t>
  </si>
  <si>
    <t xml:space="preserve"> 20100005461</t>
  </si>
  <si>
    <t>07/04/2002</t>
  </si>
  <si>
    <t>GOUZIEN</t>
  </si>
  <si>
    <t>BMX CLUB NIORTAIS</t>
  </si>
  <si>
    <t xml:space="preserve"> 20040004465</t>
  </si>
  <si>
    <t>GUERIN</t>
  </si>
  <si>
    <t xml:space="preserve"> 20110002729</t>
  </si>
  <si>
    <t>17/07/2004</t>
  </si>
  <si>
    <t>GUINARD</t>
  </si>
  <si>
    <t xml:space="preserve"> 20110003243</t>
  </si>
  <si>
    <t>GUITTARD</t>
  </si>
  <si>
    <t xml:space="preserve"> 20110003237</t>
  </si>
  <si>
    <t xml:space="preserve"> 20100007065</t>
  </si>
  <si>
    <t xml:space="preserve"> 20100006917</t>
  </si>
  <si>
    <t xml:space="preserve"> 20090026719</t>
  </si>
  <si>
    <t xml:space="preserve"> 20100001520</t>
  </si>
  <si>
    <t>13/12/2004</t>
  </si>
  <si>
    <t>HERBERT</t>
  </si>
  <si>
    <t>Malo</t>
  </si>
  <si>
    <t>HOUY</t>
  </si>
  <si>
    <t xml:space="preserve"> 20080014690</t>
  </si>
  <si>
    <t xml:space="preserve"> 20120010380</t>
  </si>
  <si>
    <t xml:space="preserve"> 20110026176</t>
  </si>
  <si>
    <t>31/07/2006</t>
  </si>
  <si>
    <t xml:space="preserve"> 20130012151</t>
  </si>
  <si>
    <t>23/04/2004</t>
  </si>
  <si>
    <t>JACORAU</t>
  </si>
  <si>
    <t xml:space="preserve"> 20120008307</t>
  </si>
  <si>
    <t>24/03/2004</t>
  </si>
  <si>
    <t>JACQUET</t>
  </si>
  <si>
    <t xml:space="preserve"> 20080002624</t>
  </si>
  <si>
    <t>27/09/2002</t>
  </si>
  <si>
    <t xml:space="preserve"> 20100000946</t>
  </si>
  <si>
    <t xml:space="preserve"> 20080007197</t>
  </si>
  <si>
    <t>19/01/2002</t>
  </si>
  <si>
    <t>JONDEAU</t>
  </si>
  <si>
    <t xml:space="preserve"> 20130005944</t>
  </si>
  <si>
    <t>22/03/2006</t>
  </si>
  <si>
    <t>KERVELLA</t>
  </si>
  <si>
    <t>Maïwenn</t>
  </si>
  <si>
    <t>BIKE ACADEMY S.A.C</t>
  </si>
  <si>
    <t xml:space="preserve"> 20100005539</t>
  </si>
  <si>
    <t xml:space="preserve"> 20120014771</t>
  </si>
  <si>
    <t>13/01/2004</t>
  </si>
  <si>
    <t>LALESNEL</t>
  </si>
  <si>
    <t xml:space="preserve"> 20110011291</t>
  </si>
  <si>
    <t xml:space="preserve"> 20100005272</t>
  </si>
  <si>
    <t>28/12/2002</t>
  </si>
  <si>
    <t>LASSERON MICHEL</t>
  </si>
  <si>
    <t>BMX CLUB ENTRECHAUX</t>
  </si>
  <si>
    <t>Iris</t>
  </si>
  <si>
    <t xml:space="preserve"> 20030001547</t>
  </si>
  <si>
    <t xml:space="preserve"> 20100019678</t>
  </si>
  <si>
    <t>LE BOUGEANT</t>
  </si>
  <si>
    <t xml:space="preserve"> 20110011380</t>
  </si>
  <si>
    <t>03/07/2006</t>
  </si>
  <si>
    <t xml:space="preserve"> 20110004606</t>
  </si>
  <si>
    <t>LE CARDINAL</t>
  </si>
  <si>
    <t>31/07/2003</t>
  </si>
  <si>
    <t xml:space="preserve"> 20130000998</t>
  </si>
  <si>
    <t xml:space="preserve"> 20030005258</t>
  </si>
  <si>
    <t xml:space="preserve"> 20100026671</t>
  </si>
  <si>
    <t xml:space="preserve"> 20090006581</t>
  </si>
  <si>
    <t xml:space="preserve"> 19990016132</t>
  </si>
  <si>
    <t xml:space="preserve"> 20110000764</t>
  </si>
  <si>
    <t>25/01/2004</t>
  </si>
  <si>
    <t>LEMASSON</t>
  </si>
  <si>
    <t xml:space="preserve"> 20120009589</t>
  </si>
  <si>
    <t>09/03/2006</t>
  </si>
  <si>
    <t>LEMEE</t>
  </si>
  <si>
    <t>Zian</t>
  </si>
  <si>
    <t xml:space="preserve"> 20060004843</t>
  </si>
  <si>
    <t xml:space="preserve"> 20130003485</t>
  </si>
  <si>
    <t xml:space="preserve"> 20100002318</t>
  </si>
  <si>
    <t xml:space="preserve"> 20130020304</t>
  </si>
  <si>
    <t>26/04/2006</t>
  </si>
  <si>
    <t>LEYENDECKER</t>
  </si>
  <si>
    <t xml:space="preserve"> 20080017021</t>
  </si>
  <si>
    <t xml:space="preserve"> 20110006493</t>
  </si>
  <si>
    <t>28/10/2002</t>
  </si>
  <si>
    <t>LOCATELLI</t>
  </si>
  <si>
    <t xml:space="preserve"> 20110025741</t>
  </si>
  <si>
    <t>06/10/2001</t>
  </si>
  <si>
    <t>LOLLIER</t>
  </si>
  <si>
    <t xml:space="preserve"> 20090005686</t>
  </si>
  <si>
    <t xml:space="preserve"> 20090022194</t>
  </si>
  <si>
    <t>29/07/2002</t>
  </si>
  <si>
    <t xml:space="preserve"> 20100010724</t>
  </si>
  <si>
    <t xml:space="preserve"> 20080014602</t>
  </si>
  <si>
    <t xml:space="preserve"> 20080017937</t>
  </si>
  <si>
    <t>02/02/2003</t>
  </si>
  <si>
    <t>MAILLARD</t>
  </si>
  <si>
    <t>Siméon</t>
  </si>
  <si>
    <t xml:space="preserve"> 20080011604</t>
  </si>
  <si>
    <t xml:space="preserve"> 20100015960</t>
  </si>
  <si>
    <t>MASSEGLIA</t>
  </si>
  <si>
    <t xml:space="preserve"> 20100022865</t>
  </si>
  <si>
    <t xml:space="preserve"> 20120005550</t>
  </si>
  <si>
    <t>20/09/2006</t>
  </si>
  <si>
    <t>MERROUCHE</t>
  </si>
  <si>
    <t xml:space="preserve"> 20130005836</t>
  </si>
  <si>
    <t>12/03/2006</t>
  </si>
  <si>
    <t>MONNANTEUIL</t>
  </si>
  <si>
    <t>Mila</t>
  </si>
  <si>
    <t xml:space="preserve"> 20120005263</t>
  </si>
  <si>
    <t xml:space="preserve"> 20110002454</t>
  </si>
  <si>
    <t xml:space="preserve"> 20120009046</t>
  </si>
  <si>
    <t>NEEL</t>
  </si>
  <si>
    <t>Zacharie</t>
  </si>
  <si>
    <t>17/06/2006</t>
  </si>
  <si>
    <t xml:space="preserve"> 20090011170</t>
  </si>
  <si>
    <t xml:space="preserve"> 20040000126</t>
  </si>
  <si>
    <t xml:space="preserve"> 20060003263</t>
  </si>
  <si>
    <t>18/02/2004</t>
  </si>
  <si>
    <t xml:space="preserve"> 20100004194</t>
  </si>
  <si>
    <t xml:space="preserve"> 20090002756</t>
  </si>
  <si>
    <t xml:space="preserve"> 20120010443</t>
  </si>
  <si>
    <t xml:space="preserve"> 20080006540</t>
  </si>
  <si>
    <t xml:space="preserve"> 20120013189</t>
  </si>
  <si>
    <t xml:space="preserve"> 20110008178</t>
  </si>
  <si>
    <t xml:space="preserve"> 20110001588</t>
  </si>
  <si>
    <t>19/08/2006</t>
  </si>
  <si>
    <t>PODEVIN</t>
  </si>
  <si>
    <t xml:space="preserve"> 20100006329</t>
  </si>
  <si>
    <t xml:space="preserve"> 20060006771</t>
  </si>
  <si>
    <t xml:space="preserve"> 20080001387</t>
  </si>
  <si>
    <t xml:space="preserve"> 20100012641</t>
  </si>
  <si>
    <t xml:space="preserve"> 20120009042</t>
  </si>
  <si>
    <t>27/07/2006</t>
  </si>
  <si>
    <t>Louise</t>
  </si>
  <si>
    <t xml:space="preserve"> 20070001586</t>
  </si>
  <si>
    <t>15/11/2000</t>
  </si>
  <si>
    <t>PRIGENT</t>
  </si>
  <si>
    <t xml:space="preserve"> 20080002513</t>
  </si>
  <si>
    <t xml:space="preserve"> 20130003726</t>
  </si>
  <si>
    <t>10/05/2002</t>
  </si>
  <si>
    <t>QUELLIER</t>
  </si>
  <si>
    <t xml:space="preserve"> 20090003251</t>
  </si>
  <si>
    <t xml:space="preserve"> 20080013087</t>
  </si>
  <si>
    <t xml:space="preserve"> 20030011726</t>
  </si>
  <si>
    <t>ROBLES</t>
  </si>
  <si>
    <t xml:space="preserve"> 20090016719</t>
  </si>
  <si>
    <t xml:space="preserve"> 20100001810</t>
  </si>
  <si>
    <t>27/02/2004</t>
  </si>
  <si>
    <t xml:space="preserve"> 20020015302</t>
  </si>
  <si>
    <t xml:space="preserve"> 20110002712</t>
  </si>
  <si>
    <t>06/01/2006</t>
  </si>
  <si>
    <t>SERRET</t>
  </si>
  <si>
    <t xml:space="preserve"> 20110006231</t>
  </si>
  <si>
    <t>14/08/2004</t>
  </si>
  <si>
    <t>SZYMCZAK</t>
  </si>
  <si>
    <t>TEBLEN</t>
  </si>
  <si>
    <t>04/09/2002</t>
  </si>
  <si>
    <t xml:space="preserve"> 20120023351</t>
  </si>
  <si>
    <t>18/05/2006</t>
  </si>
  <si>
    <t xml:space="preserve"> 20050004551</t>
  </si>
  <si>
    <t>VALLEE</t>
  </si>
  <si>
    <t xml:space="preserve"> 20130005949</t>
  </si>
  <si>
    <t xml:space="preserve"> 20070003601</t>
  </si>
  <si>
    <t>01/08/1995</t>
  </si>
  <si>
    <t>VERMAUX</t>
  </si>
  <si>
    <t xml:space="preserve"> 20100007867</t>
  </si>
  <si>
    <t xml:space="preserve"> 20090022076</t>
  </si>
  <si>
    <t xml:space="preserve"> 20110003488</t>
  </si>
  <si>
    <t xml:space="preserve"> 20100006297</t>
  </si>
  <si>
    <t>WALTHER</t>
  </si>
  <si>
    <t xml:space="preserve"> 20120007173</t>
  </si>
  <si>
    <t xml:space="preserve"> 20130008171</t>
  </si>
  <si>
    <t xml:space="preserve"> 19980034029</t>
  </si>
  <si>
    <t>ZITTE</t>
  </si>
  <si>
    <t xml:space="preserve"> 20060005126</t>
  </si>
  <si>
    <t>02/05/2000</t>
  </si>
  <si>
    <t>AUGER</t>
  </si>
  <si>
    <t xml:space="preserve"> 20070000866</t>
  </si>
  <si>
    <t xml:space="preserve"> 20090002338</t>
  </si>
  <si>
    <t xml:space="preserve"> 20060000596</t>
  </si>
  <si>
    <t xml:space="preserve"> 20130002369</t>
  </si>
  <si>
    <t>13/04/2000</t>
  </si>
  <si>
    <t>GAMBIER</t>
  </si>
  <si>
    <t xml:space="preserve"> 20050002517</t>
  </si>
  <si>
    <t xml:space="preserve"> 20060009946</t>
  </si>
  <si>
    <t xml:space="preserve"> 20060021847</t>
  </si>
  <si>
    <t xml:space="preserve"> 20060002039</t>
  </si>
  <si>
    <t xml:space="preserve"> 20060000039</t>
  </si>
  <si>
    <t xml:space="preserve"> 20060019537</t>
  </si>
  <si>
    <t>16/03/2000</t>
  </si>
  <si>
    <t>PORTE</t>
  </si>
  <si>
    <t>Cameron</t>
  </si>
  <si>
    <t xml:space="preserve"> 20080002725</t>
  </si>
  <si>
    <t xml:space="preserve"> 20060003699</t>
  </si>
  <si>
    <t xml:space="preserve"> 20060000342</t>
  </si>
  <si>
    <t xml:space="preserve"> 20040003931</t>
  </si>
  <si>
    <t xml:space="preserve"> 20060004064</t>
  </si>
  <si>
    <t xml:space="preserve"> 20050005552</t>
  </si>
  <si>
    <t xml:space="preserve"> 20060004185</t>
  </si>
  <si>
    <t xml:space="preserve"> 20080002657</t>
  </si>
  <si>
    <t xml:space="preserve"> 20110004797</t>
  </si>
  <si>
    <t xml:space="preserve"> 20060021044</t>
  </si>
  <si>
    <t>04/03/1999</t>
  </si>
  <si>
    <t>SERAZIN</t>
  </si>
  <si>
    <t xml:space="preserve"> 20050005627</t>
  </si>
  <si>
    <t xml:space="preserve"> 20060001061</t>
  </si>
  <si>
    <t xml:space="preserve"> 20130007324</t>
  </si>
  <si>
    <t>Laetitia</t>
  </si>
  <si>
    <t xml:space="preserve"> 20080024179</t>
  </si>
  <si>
    <t xml:space="preserve"> 20090024440</t>
  </si>
  <si>
    <t xml:space="preserve"> 20090019177</t>
  </si>
  <si>
    <t xml:space="preserve"> 20060001481</t>
  </si>
  <si>
    <t xml:space="preserve"> 20090000895</t>
  </si>
  <si>
    <t xml:space="preserve"> 20100005119</t>
  </si>
  <si>
    <t>BINETRUY</t>
  </si>
  <si>
    <t xml:space="preserve"> 20070007188</t>
  </si>
  <si>
    <t xml:space="preserve"> 20050007100</t>
  </si>
  <si>
    <t>Fanny</t>
  </si>
  <si>
    <t xml:space="preserve"> 20080016765</t>
  </si>
  <si>
    <t xml:space="preserve"> 20070004737</t>
  </si>
  <si>
    <t xml:space="preserve"> 20110010919</t>
  </si>
  <si>
    <t xml:space="preserve"> 20080000216</t>
  </si>
  <si>
    <t>BMX CLUB LA CHEVROLIERE</t>
  </si>
  <si>
    <t xml:space="preserve"> 20000001466</t>
  </si>
  <si>
    <t>07/02/1992</t>
  </si>
  <si>
    <t xml:space="preserve"> 20070016650</t>
  </si>
  <si>
    <t xml:space="preserve"> 19970013564</t>
  </si>
  <si>
    <t xml:space="preserve"> 20060009956</t>
  </si>
  <si>
    <t xml:space="preserve"> 19970093227</t>
  </si>
  <si>
    <t xml:space="preserve"> 20050011704</t>
  </si>
  <si>
    <t xml:space="preserve"> 20030007156</t>
  </si>
  <si>
    <t>11/11/1996</t>
  </si>
  <si>
    <t>BRIDEL</t>
  </si>
  <si>
    <t xml:space="preserve"> 20020003974</t>
  </si>
  <si>
    <t xml:space="preserve"> 20020016176</t>
  </si>
  <si>
    <t xml:space="preserve"> 20030009920</t>
  </si>
  <si>
    <t xml:space="preserve"> 20070010957</t>
  </si>
  <si>
    <t xml:space="preserve"> 20020006133</t>
  </si>
  <si>
    <t xml:space="preserve"> 20040016076</t>
  </si>
  <si>
    <t xml:space="preserve"> 20030005027</t>
  </si>
  <si>
    <t xml:space="preserve"> 20040005649</t>
  </si>
  <si>
    <t xml:space="preserve"> 20020005195</t>
  </si>
  <si>
    <t xml:space="preserve"> 20000001228</t>
  </si>
  <si>
    <t xml:space="preserve"> 20020010234</t>
  </si>
  <si>
    <t xml:space="preserve"> 20000007465</t>
  </si>
  <si>
    <t>25/10/1992</t>
  </si>
  <si>
    <t>PEPE</t>
  </si>
  <si>
    <t xml:space="preserve"> 20000005111</t>
  </si>
  <si>
    <t xml:space="preserve"> 20040000109</t>
  </si>
  <si>
    <t>VAL DE REINS CYCLISTE</t>
  </si>
  <si>
    <t xml:space="preserve"> 20010014530</t>
  </si>
  <si>
    <t xml:space="preserve"> 19970050265</t>
  </si>
  <si>
    <t xml:space="preserve"> 19970003162</t>
  </si>
  <si>
    <t>15/05/1984</t>
  </si>
  <si>
    <t>DODELER</t>
  </si>
  <si>
    <t>Yohan</t>
  </si>
  <si>
    <t xml:space="preserve"> 19970082298</t>
  </si>
  <si>
    <t xml:space="preserve"> 19970092488</t>
  </si>
  <si>
    <t>26/02/1973</t>
  </si>
  <si>
    <t>DUCOS DE LAHITTE</t>
  </si>
  <si>
    <t>Jean Renaud</t>
  </si>
  <si>
    <t xml:space="preserve"> 19970056924</t>
  </si>
  <si>
    <t xml:space="preserve"> 19980012734</t>
  </si>
  <si>
    <t xml:space="preserve"> 19970027290</t>
  </si>
  <si>
    <t xml:space="preserve"> 19970004348</t>
  </si>
  <si>
    <t xml:space="preserve"> 19990004947</t>
  </si>
  <si>
    <t xml:space="preserve"> 19970003850</t>
  </si>
  <si>
    <t xml:space="preserve"> 20100000215</t>
  </si>
  <si>
    <t>24/01/1998</t>
  </si>
  <si>
    <t xml:space="preserve"> 20030004324</t>
  </si>
  <si>
    <t xml:space="preserve"> 20030021073</t>
  </si>
  <si>
    <t>15/08/1998</t>
  </si>
  <si>
    <t>Eddy</t>
  </si>
  <si>
    <t xml:space="preserve"> 20090006770</t>
  </si>
  <si>
    <t xml:space="preserve"> 20040023591</t>
  </si>
  <si>
    <t xml:space="preserve"> 20060009670</t>
  </si>
  <si>
    <t xml:space="preserve"> 20100009126</t>
  </si>
  <si>
    <t>07/09/1998</t>
  </si>
  <si>
    <t xml:space="preserve"> 20040022346</t>
  </si>
  <si>
    <t xml:space="preserve"> 20040003171</t>
  </si>
  <si>
    <t xml:space="preserve"> 20040000711</t>
  </si>
  <si>
    <t xml:space="preserve"> 20040004362</t>
  </si>
  <si>
    <t xml:space="preserve"> 20080006391</t>
  </si>
  <si>
    <t xml:space="preserve"> 20090010440</t>
  </si>
  <si>
    <t>23/07/1997</t>
  </si>
  <si>
    <t>JAY</t>
  </si>
  <si>
    <t xml:space="preserve"> 20120008088</t>
  </si>
  <si>
    <t xml:space="preserve"> 20040005347</t>
  </si>
  <si>
    <t xml:space="preserve"> 20040007130</t>
  </si>
  <si>
    <t xml:space="preserve"> 20030016035</t>
  </si>
  <si>
    <t xml:space="preserve"> 20030002262</t>
  </si>
  <si>
    <t xml:space="preserve"> 20100006513</t>
  </si>
  <si>
    <t xml:space="preserve"> 20090009441</t>
  </si>
  <si>
    <t xml:space="preserve"> 20090002044</t>
  </si>
  <si>
    <t xml:space="preserve"> 20070004550</t>
  </si>
  <si>
    <t xml:space="preserve"> 20080004360</t>
  </si>
  <si>
    <t xml:space="preserve"> 20100020650</t>
  </si>
  <si>
    <t xml:space="preserve"> 20080011693</t>
  </si>
  <si>
    <t>25/11/2002</t>
  </si>
  <si>
    <t xml:space="preserve"> 20070008330</t>
  </si>
  <si>
    <t>03/01/2002</t>
  </si>
  <si>
    <t xml:space="preserve"> 20120010969</t>
  </si>
  <si>
    <t xml:space="preserve"> 20080000344</t>
  </si>
  <si>
    <t>JAIN</t>
  </si>
  <si>
    <t xml:space="preserve"> 20100003742</t>
  </si>
  <si>
    <t>11/05/2002</t>
  </si>
  <si>
    <t xml:space="preserve"> 20080002701</t>
  </si>
  <si>
    <t>23/01/2002</t>
  </si>
  <si>
    <t xml:space="preserve"> 20110016115</t>
  </si>
  <si>
    <t xml:space="preserve"> 20070009529</t>
  </si>
  <si>
    <t xml:space="preserve"> 20080003308</t>
  </si>
  <si>
    <t>TAMISIER</t>
  </si>
  <si>
    <t xml:space="preserve"> 20070002769</t>
  </si>
  <si>
    <t xml:space="preserve"> 20100015148</t>
  </si>
  <si>
    <t xml:space="preserve"> 20050008971</t>
  </si>
  <si>
    <t>ALDON</t>
  </si>
  <si>
    <t>Chris</t>
  </si>
  <si>
    <t xml:space="preserve"> 20060009656</t>
  </si>
  <si>
    <t xml:space="preserve"> 20060000390</t>
  </si>
  <si>
    <t xml:space="preserve"> 20090011523</t>
  </si>
  <si>
    <t xml:space="preserve"> 20120001213</t>
  </si>
  <si>
    <t>08/07/2001</t>
  </si>
  <si>
    <t xml:space="preserve"> 20090002555</t>
  </si>
  <si>
    <t xml:space="preserve"> 20070008364</t>
  </si>
  <si>
    <t xml:space="preserve"> 20100003973</t>
  </si>
  <si>
    <t xml:space="preserve"> 20070001401</t>
  </si>
  <si>
    <t xml:space="preserve"> 20090020949</t>
  </si>
  <si>
    <t xml:space="preserve"> 20090000928</t>
  </si>
  <si>
    <t xml:space="preserve"> 20070003182</t>
  </si>
  <si>
    <t xml:space="preserve"> 20090013945</t>
  </si>
  <si>
    <t xml:space="preserve"> 20080007812</t>
  </si>
  <si>
    <t xml:space="preserve"> 20060006655</t>
  </si>
  <si>
    <t xml:space="preserve"> 20070000107</t>
  </si>
  <si>
    <t>BC CASTELROUSSIN</t>
  </si>
  <si>
    <t xml:space="preserve"> 20100002414</t>
  </si>
  <si>
    <t xml:space="preserve"> 20100003867</t>
  </si>
  <si>
    <t xml:space="preserve"> 20090008769</t>
  </si>
  <si>
    <t xml:space="preserve"> 20070000579</t>
  </si>
  <si>
    <t xml:space="preserve"> 20100006998</t>
  </si>
  <si>
    <t xml:space="preserve"> 20090010095</t>
  </si>
  <si>
    <t xml:space="preserve"> 20090001152</t>
  </si>
  <si>
    <t xml:space="preserve"> 20090002254</t>
  </si>
  <si>
    <t>23/05/2002</t>
  </si>
  <si>
    <t xml:space="preserve"> 20090007348</t>
  </si>
  <si>
    <t>07/03/2002</t>
  </si>
  <si>
    <t xml:space="preserve"> 20080010667</t>
  </si>
  <si>
    <t xml:space="preserve"> 20070000353</t>
  </si>
  <si>
    <t>23/11/2001</t>
  </si>
  <si>
    <t xml:space="preserve"> 20080000513</t>
  </si>
  <si>
    <t xml:space="preserve"> 20060009418</t>
  </si>
  <si>
    <t xml:space="preserve"> 20110002541</t>
  </si>
  <si>
    <t xml:space="preserve"> 20080008286</t>
  </si>
  <si>
    <t xml:space="preserve"> 20090007297</t>
  </si>
  <si>
    <t xml:space="preserve"> 20110001811</t>
  </si>
  <si>
    <t xml:space="preserve"> 20080014651</t>
  </si>
  <si>
    <t xml:space="preserve"> 19980027080</t>
  </si>
  <si>
    <t xml:space="preserve"> 20000004206</t>
  </si>
  <si>
    <t xml:space="preserve"> 19990019694</t>
  </si>
  <si>
    <t xml:space="preserve"> 20010015126</t>
  </si>
  <si>
    <t xml:space="preserve"> 19970084599</t>
  </si>
  <si>
    <t xml:space="preserve"> 19990004983</t>
  </si>
  <si>
    <t xml:space="preserve"> 19990012767</t>
  </si>
  <si>
    <t xml:space="preserve"> 19970045024</t>
  </si>
  <si>
    <t xml:space="preserve"> 19980004499</t>
  </si>
  <si>
    <t xml:space="preserve"> 19980011953</t>
  </si>
  <si>
    <t xml:space="preserve"> 20010010144</t>
  </si>
  <si>
    <t xml:space="preserve"> 20040003338</t>
  </si>
  <si>
    <t xml:space="preserve"> 20020014836</t>
  </si>
  <si>
    <t xml:space="preserve"> 20020014832</t>
  </si>
  <si>
    <t xml:space="preserve"> 19980010311</t>
  </si>
  <si>
    <t xml:space="preserve"> 20000000934</t>
  </si>
  <si>
    <t xml:space="preserve"> 20030019035</t>
  </si>
  <si>
    <t xml:space="preserve"> 20050002397</t>
  </si>
  <si>
    <t xml:space="preserve"> 19990010492</t>
  </si>
  <si>
    <t xml:space="preserve"> 20030012030</t>
  </si>
  <si>
    <t xml:space="preserve"> 20010005282</t>
  </si>
  <si>
    <t xml:space="preserve"> 19990022367</t>
  </si>
  <si>
    <t xml:space="preserve"> 20050000851</t>
  </si>
  <si>
    <t xml:space="preserve"> 19970080092</t>
  </si>
  <si>
    <t xml:space="preserve"> 20020006434</t>
  </si>
  <si>
    <t xml:space="preserve"> 20030014118</t>
  </si>
  <si>
    <t xml:space="preserve"> 19970055476</t>
  </si>
  <si>
    <t xml:space="preserve"> 20060002566</t>
  </si>
  <si>
    <t xml:space="preserve"> 19970027174</t>
  </si>
  <si>
    <t xml:space="preserve"> 20020017566</t>
  </si>
  <si>
    <t xml:space="preserve"> 20020014955</t>
  </si>
  <si>
    <t xml:space="preserve"> 19970047977</t>
  </si>
  <si>
    <t xml:space="preserve"> 20030008352</t>
  </si>
  <si>
    <t xml:space="preserve"> 19980019981</t>
  </si>
  <si>
    <t xml:space="preserve"> 19970027288</t>
  </si>
  <si>
    <t xml:space="preserve"> 20020018566</t>
  </si>
  <si>
    <t xml:space="preserve"> 20010010345</t>
  </si>
  <si>
    <t xml:space="preserve"> 20040011278</t>
  </si>
  <si>
    <t xml:space="preserve"> 20060000341</t>
  </si>
  <si>
    <t xml:space="preserve"> 19970024919</t>
  </si>
  <si>
    <t xml:space="preserve"> 20040022074</t>
  </si>
  <si>
    <t xml:space="preserve"> 20010006564</t>
  </si>
  <si>
    <t xml:space="preserve"> 19970050264</t>
  </si>
  <si>
    <t xml:space="preserve"> 20050012139</t>
  </si>
  <si>
    <t xml:space="preserve"> 19970055898</t>
  </si>
  <si>
    <t xml:space="preserve"> 19970050433</t>
  </si>
  <si>
    <t xml:space="preserve"> 20030000771</t>
  </si>
  <si>
    <t xml:space="preserve"> 20020002599</t>
  </si>
  <si>
    <t xml:space="preserve"> 20040003154</t>
  </si>
  <si>
    <t xml:space="preserve"> 20050000061</t>
  </si>
  <si>
    <t xml:space="preserve"> 20030011025</t>
  </si>
  <si>
    <t xml:space="preserve"> 20090006964</t>
  </si>
  <si>
    <t xml:space="preserve"> 20020013202</t>
  </si>
  <si>
    <t xml:space="preserve"> 20010008821</t>
  </si>
  <si>
    <t xml:space="preserve"> 19970024938</t>
  </si>
  <si>
    <t xml:space="preserve"> 20020001477</t>
  </si>
  <si>
    <t xml:space="preserve"> 20050004206</t>
  </si>
  <si>
    <t xml:space="preserve"> 20070006439</t>
  </si>
  <si>
    <t xml:space="preserve"> 20050023223</t>
  </si>
  <si>
    <t xml:space="preserve"> 20080002645</t>
  </si>
  <si>
    <t xml:space="preserve"> 20010004497</t>
  </si>
  <si>
    <t xml:space="preserve"> 20070006163</t>
  </si>
  <si>
    <t xml:space="preserve"> 20060000347</t>
  </si>
  <si>
    <t xml:space="preserve"> 20050000401</t>
  </si>
  <si>
    <t xml:space="preserve"> 20020006690</t>
  </si>
  <si>
    <t xml:space="preserve"> 20050006494</t>
  </si>
  <si>
    <t xml:space="preserve"> 20060024002</t>
  </si>
  <si>
    <t xml:space="preserve"> 20010016139</t>
  </si>
  <si>
    <t>MINIME FILLE NATIONALE</t>
  </si>
  <si>
    <t>CADETTE NATIONALE</t>
  </si>
  <si>
    <t>FEMME 17+ NATIONALE</t>
  </si>
  <si>
    <t>MINIME NATIONAL</t>
  </si>
  <si>
    <t>CADET NATIONAL</t>
  </si>
  <si>
    <t>HOMME 25/29 NATIONAL</t>
  </si>
  <si>
    <t>HOMME 30+ NATIONAL</t>
  </si>
  <si>
    <t>Louna</t>
  </si>
  <si>
    <t>Mailis</t>
  </si>
  <si>
    <t>Agathe</t>
  </si>
  <si>
    <t>Chloe</t>
  </si>
  <si>
    <t>Anne Lise</t>
  </si>
  <si>
    <t>Cyrielle</t>
  </si>
  <si>
    <t>Adam</t>
  </si>
  <si>
    <t>Leandro</t>
  </si>
  <si>
    <t>Hippolyte</t>
  </si>
  <si>
    <t>Louison</t>
  </si>
  <si>
    <t>Kainui</t>
  </si>
  <si>
    <t>Pablo</t>
  </si>
  <si>
    <t>Bruno</t>
  </si>
  <si>
    <t>Jimmy</t>
  </si>
  <si>
    <t>Lester</t>
  </si>
  <si>
    <t>Stephane</t>
  </si>
  <si>
    <t>Lauriane</t>
  </si>
  <si>
    <t>Tessa</t>
  </si>
  <si>
    <t>Aziliz</t>
  </si>
  <si>
    <t>Lucile</t>
  </si>
  <si>
    <t>Lisa</t>
  </si>
  <si>
    <t>Celia</t>
  </si>
  <si>
    <t>Anne</t>
  </si>
  <si>
    <t>Logan</t>
  </si>
  <si>
    <t>Merlin</t>
  </si>
  <si>
    <t>Macleo</t>
  </si>
  <si>
    <t>Diego</t>
  </si>
  <si>
    <t>Briac</t>
  </si>
  <si>
    <t>Joffrey</t>
  </si>
  <si>
    <t>Jason</t>
  </si>
  <si>
    <t>Simba</t>
  </si>
  <si>
    <t>Brice</t>
  </si>
  <si>
    <t>Oceane</t>
  </si>
  <si>
    <t>Emy</t>
  </si>
  <si>
    <t>WOMEN 17+</t>
  </si>
  <si>
    <t>WOMEN JUNIOR</t>
  </si>
  <si>
    <t>VIVIER</t>
  </si>
  <si>
    <t>BMX COMPIEGNE CLAIROIX</t>
  </si>
  <si>
    <t>BRETAGNE</t>
  </si>
  <si>
    <t>ILE DE FRANCE</t>
  </si>
  <si>
    <t>PAYS DE LA LOIRE</t>
  </si>
  <si>
    <t>NORMANDIE</t>
  </si>
  <si>
    <t xml:space="preserve"> 20050006383</t>
  </si>
  <si>
    <t xml:space="preserve"> 20110011438</t>
  </si>
  <si>
    <t>CORDOBA</t>
  </si>
  <si>
    <t>A.C. BOLLENE</t>
  </si>
  <si>
    <t>HUERTAS</t>
  </si>
  <si>
    <t xml:space="preserve"> 20080003640</t>
  </si>
  <si>
    <t xml:space="preserve"> 20080004182</t>
  </si>
  <si>
    <t>LOCMARIA BMX</t>
  </si>
  <si>
    <t>CONDAT BMX CLUB</t>
  </si>
  <si>
    <t>AST BMX RACE</t>
  </si>
  <si>
    <t xml:space="preserve"> 20090000207</t>
  </si>
  <si>
    <t xml:space="preserve"> 20110004574</t>
  </si>
  <si>
    <t xml:space="preserve"> 20070005679</t>
  </si>
  <si>
    <t>BARET</t>
  </si>
  <si>
    <t>ZONE ITR</t>
  </si>
  <si>
    <t>JACQUIN</t>
  </si>
  <si>
    <t>MAO</t>
  </si>
  <si>
    <t>Tyméo</t>
  </si>
  <si>
    <t xml:space="preserve"> 20120010381</t>
  </si>
  <si>
    <t>ALLARD</t>
  </si>
  <si>
    <t xml:space="preserve"> 20090001147</t>
  </si>
  <si>
    <t>ANGENIEUX</t>
  </si>
  <si>
    <t>Eliot</t>
  </si>
  <si>
    <t xml:space="preserve"> 20140051278</t>
  </si>
  <si>
    <t xml:space="preserve"> 20120012440</t>
  </si>
  <si>
    <t>BAURAND</t>
  </si>
  <si>
    <t xml:space="preserve"> 20120014645</t>
  </si>
  <si>
    <t xml:space="preserve"> 20120028363</t>
  </si>
  <si>
    <t>BILLAUD</t>
  </si>
  <si>
    <t>BLANC</t>
  </si>
  <si>
    <t xml:space="preserve"> 20140047513</t>
  </si>
  <si>
    <t>BOERLEN</t>
  </si>
  <si>
    <t xml:space="preserve"> 20070008253</t>
  </si>
  <si>
    <t xml:space="preserve"> 20090000481</t>
  </si>
  <si>
    <t>BOURGEAY</t>
  </si>
  <si>
    <t xml:space="preserve"> 20090001167</t>
  </si>
  <si>
    <t>BOY</t>
  </si>
  <si>
    <t xml:space="preserve"> 20130012025</t>
  </si>
  <si>
    <t>Perrine</t>
  </si>
  <si>
    <t xml:space="preserve"> 20130017306</t>
  </si>
  <si>
    <t>BRESSON</t>
  </si>
  <si>
    <t xml:space="preserve"> 20130022667</t>
  </si>
  <si>
    <t>BRETIN MONARD</t>
  </si>
  <si>
    <t xml:space="preserve"> 20100004161</t>
  </si>
  <si>
    <t>BRUESSE</t>
  </si>
  <si>
    <t>BUCAILLE</t>
  </si>
  <si>
    <t xml:space="preserve"> 20130008427</t>
  </si>
  <si>
    <t>Coraline</t>
  </si>
  <si>
    <t xml:space="preserve"> 20110000718</t>
  </si>
  <si>
    <t>Melvyn</t>
  </si>
  <si>
    <t xml:space="preserve"> 20120000630</t>
  </si>
  <si>
    <t>CASANOVAS</t>
  </si>
  <si>
    <t>Nolhan</t>
  </si>
  <si>
    <t xml:space="preserve"> 20110002157</t>
  </si>
  <si>
    <t xml:space="preserve"> 20140033688</t>
  </si>
  <si>
    <t>CHAMPANHET BRUN</t>
  </si>
  <si>
    <t xml:space="preserve"> 20060005160</t>
  </si>
  <si>
    <t>CHARCELLAY</t>
  </si>
  <si>
    <t>Elie</t>
  </si>
  <si>
    <t xml:space="preserve"> 20120020855</t>
  </si>
  <si>
    <t>CHAUDERON</t>
  </si>
  <si>
    <t xml:space="preserve"> 20130003853</t>
  </si>
  <si>
    <t>CHAUVET</t>
  </si>
  <si>
    <t xml:space="preserve"> 20120006428</t>
  </si>
  <si>
    <t>CLEMENT</t>
  </si>
  <si>
    <t xml:space="preserve"> 20130003467</t>
  </si>
  <si>
    <t>COLAISSEAU</t>
  </si>
  <si>
    <t xml:space="preserve"> 20080000431</t>
  </si>
  <si>
    <t>CRAVERO</t>
  </si>
  <si>
    <t>DESCARTES BMX</t>
  </si>
  <si>
    <t xml:space="preserve"> 20130009137</t>
  </si>
  <si>
    <t>DE OLIVEIRA</t>
  </si>
  <si>
    <t>Lola</t>
  </si>
  <si>
    <t xml:space="preserve"> 20140046162</t>
  </si>
  <si>
    <t>DEBORDE</t>
  </si>
  <si>
    <t xml:space="preserve"> 20130028159</t>
  </si>
  <si>
    <t>DEHOORNE</t>
  </si>
  <si>
    <t xml:space="preserve"> 20120029139</t>
  </si>
  <si>
    <t xml:space="preserve"> 20130002476</t>
  </si>
  <si>
    <t>DEHOUCK</t>
  </si>
  <si>
    <t xml:space="preserve"> 20030000113</t>
  </si>
  <si>
    <t>DEMEY</t>
  </si>
  <si>
    <t xml:space="preserve"> 20100003290</t>
  </si>
  <si>
    <t>DETTMER</t>
  </si>
  <si>
    <t xml:space="preserve"> 20130017371</t>
  </si>
  <si>
    <t xml:space="preserve"> 20130001536</t>
  </si>
  <si>
    <t xml:space="preserve"> 20000004685</t>
  </si>
  <si>
    <t xml:space="preserve"> 20110000897</t>
  </si>
  <si>
    <t>DUMONT</t>
  </si>
  <si>
    <t xml:space="preserve"> 20100005382</t>
  </si>
  <si>
    <t>Léon</t>
  </si>
  <si>
    <t xml:space="preserve"> 20110001041</t>
  </si>
  <si>
    <t>FOUCAULT</t>
  </si>
  <si>
    <t xml:space="preserve"> 20090000180</t>
  </si>
  <si>
    <t>FOURCADE</t>
  </si>
  <si>
    <t>Remy</t>
  </si>
  <si>
    <t xml:space="preserve"> 20150002317</t>
  </si>
  <si>
    <t>GARCIA</t>
  </si>
  <si>
    <t xml:space="preserve"> 20140032645</t>
  </si>
  <si>
    <t xml:space="preserve"> 20120002909</t>
  </si>
  <si>
    <t xml:space="preserve"> 20130016246</t>
  </si>
  <si>
    <t>US CAGNES BMX</t>
  </si>
  <si>
    <t xml:space="preserve"> 20100023509</t>
  </si>
  <si>
    <t>GRAJEWSKI</t>
  </si>
  <si>
    <t>Nolwenn</t>
  </si>
  <si>
    <t xml:space="preserve"> 20020013178</t>
  </si>
  <si>
    <t>GUENNET</t>
  </si>
  <si>
    <t xml:space="preserve"> 20100014208</t>
  </si>
  <si>
    <t>GUILBAUD</t>
  </si>
  <si>
    <t>Betty</t>
  </si>
  <si>
    <t xml:space="preserve"> 20120006997</t>
  </si>
  <si>
    <t>Noé</t>
  </si>
  <si>
    <t xml:space="preserve"> 20070002338</t>
  </si>
  <si>
    <t>GUYOT</t>
  </si>
  <si>
    <t xml:space="preserve"> 20120002734</t>
  </si>
  <si>
    <t xml:space="preserve"> 20110007568</t>
  </si>
  <si>
    <t xml:space="preserve"> 20090005058</t>
  </si>
  <si>
    <t xml:space="preserve"> 20140036260</t>
  </si>
  <si>
    <t>IZAC</t>
  </si>
  <si>
    <t xml:space="preserve"> 20130001681</t>
  </si>
  <si>
    <t>JACOPIN</t>
  </si>
  <si>
    <t xml:space="preserve"> 20120009944</t>
  </si>
  <si>
    <t>JAN</t>
  </si>
  <si>
    <t xml:space="preserve"> 20110003874</t>
  </si>
  <si>
    <t>JUPILLE</t>
  </si>
  <si>
    <t xml:space="preserve"> 20120010939</t>
  </si>
  <si>
    <t>KERJEAN</t>
  </si>
  <si>
    <t xml:space="preserve"> 20130002371</t>
  </si>
  <si>
    <t>KLEIN</t>
  </si>
  <si>
    <t xml:space="preserve"> 20150005298</t>
  </si>
  <si>
    <t>LABBE DUHEM</t>
  </si>
  <si>
    <t>Sebastien</t>
  </si>
  <si>
    <t xml:space="preserve"> 20120010497</t>
  </si>
  <si>
    <t>LAFFONT</t>
  </si>
  <si>
    <t xml:space="preserve"> 20130001081</t>
  </si>
  <si>
    <t>LANOUE</t>
  </si>
  <si>
    <t xml:space="preserve"> 20130000616</t>
  </si>
  <si>
    <t>LAURENT</t>
  </si>
  <si>
    <t xml:space="preserve"> 20130000427</t>
  </si>
  <si>
    <t>LAZARE</t>
  </si>
  <si>
    <t xml:space="preserve"> 20090003786</t>
  </si>
  <si>
    <t>LICHTENAUER</t>
  </si>
  <si>
    <t xml:space="preserve"> 20070003180</t>
  </si>
  <si>
    <t xml:space="preserve"> 20110025726</t>
  </si>
  <si>
    <t xml:space="preserve"> 20080004925</t>
  </si>
  <si>
    <t>MAITRE</t>
  </si>
  <si>
    <t>MANZINALI</t>
  </si>
  <si>
    <t xml:space="preserve"> 20100000203</t>
  </si>
  <si>
    <t>MARZARI</t>
  </si>
  <si>
    <t>Viny</t>
  </si>
  <si>
    <t xml:space="preserve"> 20120003356</t>
  </si>
  <si>
    <t xml:space="preserve"> 20130003202</t>
  </si>
  <si>
    <t>MERVILLE</t>
  </si>
  <si>
    <t>Ryan</t>
  </si>
  <si>
    <t xml:space="preserve"> 20120000467</t>
  </si>
  <si>
    <t>Amélien</t>
  </si>
  <si>
    <t xml:space="preserve"> 20120008520</t>
  </si>
  <si>
    <t>MONDESIR BODOL</t>
  </si>
  <si>
    <t xml:space="preserve"> 20130023251</t>
  </si>
  <si>
    <t>MOUSTIER</t>
  </si>
  <si>
    <t xml:space="preserve"> 20130002990</t>
  </si>
  <si>
    <t>NACHEZ</t>
  </si>
  <si>
    <t xml:space="preserve"> 20100004294</t>
  </si>
  <si>
    <t xml:space="preserve"> 20130014520</t>
  </si>
  <si>
    <t>OLIVIERA</t>
  </si>
  <si>
    <t xml:space="preserve"> 20090023250</t>
  </si>
  <si>
    <t>OSSANT</t>
  </si>
  <si>
    <t xml:space="preserve"> 20120001250</t>
  </si>
  <si>
    <t>PALMEIRA</t>
  </si>
  <si>
    <t>PARROD</t>
  </si>
  <si>
    <t xml:space="preserve"> 20080004552</t>
  </si>
  <si>
    <t>PERENON</t>
  </si>
  <si>
    <t xml:space="preserve"> 20090001605</t>
  </si>
  <si>
    <t>PERROT</t>
  </si>
  <si>
    <t xml:space="preserve"> 20100001080</t>
  </si>
  <si>
    <t>PESSOT</t>
  </si>
  <si>
    <t xml:space="preserve"> 20110004678</t>
  </si>
  <si>
    <t>PETEUIL</t>
  </si>
  <si>
    <t>Caroline</t>
  </si>
  <si>
    <t xml:space="preserve"> 20140037797</t>
  </si>
  <si>
    <t>PIC</t>
  </si>
  <si>
    <t>Melina</t>
  </si>
  <si>
    <t xml:space="preserve"> 20140047924</t>
  </si>
  <si>
    <t>PIERGUIDI</t>
  </si>
  <si>
    <t xml:space="preserve"> 20080002904</t>
  </si>
  <si>
    <t>PIERSON LEAL</t>
  </si>
  <si>
    <t xml:space="preserve"> 20130006955</t>
  </si>
  <si>
    <t>PIROLLES</t>
  </si>
  <si>
    <t>PLEINDOUX</t>
  </si>
  <si>
    <t xml:space="preserve"> 20140056361</t>
  </si>
  <si>
    <t>POPIN</t>
  </si>
  <si>
    <t>Gersende</t>
  </si>
  <si>
    <t xml:space="preserve"> 20130010243</t>
  </si>
  <si>
    <t>PUGNET</t>
  </si>
  <si>
    <t>Blanche</t>
  </si>
  <si>
    <t xml:space="preserve"> 20110002205</t>
  </si>
  <si>
    <t>QUATREVAUX</t>
  </si>
  <si>
    <t>Lubin</t>
  </si>
  <si>
    <t>RAUTURIER</t>
  </si>
  <si>
    <t xml:space="preserve"> 20120007510</t>
  </si>
  <si>
    <t xml:space="preserve"> 20080001409</t>
  </si>
  <si>
    <t>RECOURAS MASSAQUANT</t>
  </si>
  <si>
    <t>REGONDEAU</t>
  </si>
  <si>
    <t>RENARD</t>
  </si>
  <si>
    <t xml:space="preserve"> 20100026342</t>
  </si>
  <si>
    <t>ROIROI</t>
  </si>
  <si>
    <t>ROTON</t>
  </si>
  <si>
    <t>ROTY</t>
  </si>
  <si>
    <t xml:space="preserve"> 20110017726</t>
  </si>
  <si>
    <t>ROULLIN</t>
  </si>
  <si>
    <t xml:space="preserve"> 20130003476</t>
  </si>
  <si>
    <t xml:space="preserve"> 20100001476</t>
  </si>
  <si>
    <t>SAINT LUC</t>
  </si>
  <si>
    <t xml:space="preserve"> 20110008553</t>
  </si>
  <si>
    <t>SAUZET</t>
  </si>
  <si>
    <t xml:space="preserve"> 20080022488</t>
  </si>
  <si>
    <t>SEITE</t>
  </si>
  <si>
    <t xml:space="preserve"> 20130001861</t>
  </si>
  <si>
    <t>SERAUDIE</t>
  </si>
  <si>
    <t>Luigi</t>
  </si>
  <si>
    <t xml:space="preserve"> 20120030597</t>
  </si>
  <si>
    <t>SERVELLE</t>
  </si>
  <si>
    <t xml:space="preserve"> 20110002321</t>
  </si>
  <si>
    <t>SEUX</t>
  </si>
  <si>
    <t>Oscar</t>
  </si>
  <si>
    <t xml:space="preserve"> 20080002245</t>
  </si>
  <si>
    <t>SOMMIER</t>
  </si>
  <si>
    <t xml:space="preserve"> 20060023747</t>
  </si>
  <si>
    <t>Calvin</t>
  </si>
  <si>
    <t xml:space="preserve"> 20130016215</t>
  </si>
  <si>
    <t xml:space="preserve"> 20090006589</t>
  </si>
  <si>
    <t>TOCQUEVILLE</t>
  </si>
  <si>
    <t>VELO CLUB MELGORIEN MAUGUIO CARNON</t>
  </si>
  <si>
    <t xml:space="preserve"> 20060002624</t>
  </si>
  <si>
    <t>VERNAY</t>
  </si>
  <si>
    <t>Macéo</t>
  </si>
  <si>
    <t xml:space="preserve"> 20130010519</t>
  </si>
  <si>
    <t xml:space="preserve"> 20120014450</t>
  </si>
  <si>
    <t xml:space="preserve"> 20100006192</t>
  </si>
  <si>
    <t>VRAC</t>
  </si>
  <si>
    <t>Nathael</t>
  </si>
  <si>
    <t xml:space="preserve"> 20090006704</t>
  </si>
  <si>
    <t xml:space="preserve"> 20070002601</t>
  </si>
  <si>
    <t>JOUTEAU</t>
  </si>
  <si>
    <t>Andrea</t>
  </si>
  <si>
    <t xml:space="preserve"> 20100004165</t>
  </si>
  <si>
    <t xml:space="preserve"> 20080003091</t>
  </si>
  <si>
    <t>ERNOTTE</t>
  </si>
  <si>
    <t xml:space="preserve"> 20030020877</t>
  </si>
  <si>
    <t>BADIN LOPEZ</t>
  </si>
  <si>
    <t xml:space="preserve"> 20040002792</t>
  </si>
  <si>
    <t>GOURC</t>
  </si>
  <si>
    <t>Rodolphe</t>
  </si>
  <si>
    <t xml:space="preserve"> 20020006131</t>
  </si>
  <si>
    <t>SAILLET</t>
  </si>
  <si>
    <t>Pierre Louis</t>
  </si>
  <si>
    <t>Leny</t>
  </si>
  <si>
    <t>DEBRIS</t>
  </si>
  <si>
    <t xml:space="preserve"> 20090017997</t>
  </si>
  <si>
    <t>DELEMONT</t>
  </si>
  <si>
    <t>Ylan</t>
  </si>
  <si>
    <t xml:space="preserve"> 20120008991</t>
  </si>
  <si>
    <t>DELHOME</t>
  </si>
  <si>
    <t xml:space="preserve"> 20100006140</t>
  </si>
  <si>
    <t>DUFRENNES</t>
  </si>
  <si>
    <t xml:space="preserve"> 20080019063</t>
  </si>
  <si>
    <t>GALIC</t>
  </si>
  <si>
    <t xml:space="preserve"> 20100006587</t>
  </si>
  <si>
    <t xml:space="preserve"> 20090000657</t>
  </si>
  <si>
    <t>PIECZANOWSKY</t>
  </si>
  <si>
    <t xml:space="preserve"> 20100011926</t>
  </si>
  <si>
    <t xml:space="preserve"> 20100005284</t>
  </si>
  <si>
    <t xml:space="preserve"> 20080000365</t>
  </si>
  <si>
    <t xml:space="preserve"> 20150022860</t>
  </si>
  <si>
    <t>CORNIERE</t>
  </si>
  <si>
    <t>25/05/2001</t>
  </si>
  <si>
    <t>31/01/2007</t>
  </si>
  <si>
    <t>10/01/2002</t>
  </si>
  <si>
    <t>14/09/2000</t>
  </si>
  <si>
    <t>28/01/2004</t>
  </si>
  <si>
    <t>05/11/2007</t>
  </si>
  <si>
    <t>28/06/2001</t>
  </si>
  <si>
    <t>03/03/2007</t>
  </si>
  <si>
    <t>13/05/2005</t>
  </si>
  <si>
    <t>18/10/2001</t>
  </si>
  <si>
    <t>31/08/2007</t>
  </si>
  <si>
    <t>18/03/2006</t>
  </si>
  <si>
    <t>13/04/1999</t>
  </si>
  <si>
    <t>21/10/2005</t>
  </si>
  <si>
    <t>23/01/1999</t>
  </si>
  <si>
    <t>24/01/2007</t>
  </si>
  <si>
    <t>25/01/2007</t>
  </si>
  <si>
    <t>28/07/2006</t>
  </si>
  <si>
    <t>09/02/2001</t>
  </si>
  <si>
    <t>31/10/2005</t>
  </si>
  <si>
    <t>20/07/2005</t>
  </si>
  <si>
    <t>15/08/2001</t>
  </si>
  <si>
    <t>21/06/2007</t>
  </si>
  <si>
    <t>11/09/2000</t>
  </si>
  <si>
    <t>21/01/2007</t>
  </si>
  <si>
    <t>25/10/2007</t>
  </si>
  <si>
    <t>21/12/2005</t>
  </si>
  <si>
    <t>30/07/2001</t>
  </si>
  <si>
    <t>26/07/2007</t>
  </si>
  <si>
    <t>18/04/2007</t>
  </si>
  <si>
    <t>25/04/2003</t>
  </si>
  <si>
    <t>05/10/2006</t>
  </si>
  <si>
    <t>30/03/2003</t>
  </si>
  <si>
    <t>21/12/2007</t>
  </si>
  <si>
    <t>18/10/1996</t>
  </si>
  <si>
    <t>06/01/2005</t>
  </si>
  <si>
    <t>18/06/2007</t>
  </si>
  <si>
    <t>10/06/2007</t>
  </si>
  <si>
    <t>30/05/2007</t>
  </si>
  <si>
    <t>26/10/1994</t>
  </si>
  <si>
    <t>10/07/2002</t>
  </si>
  <si>
    <t>18/01/2007</t>
  </si>
  <si>
    <t>17/11/2001</t>
  </si>
  <si>
    <t>07/09/2004</t>
  </si>
  <si>
    <t>04/06/2007</t>
  </si>
  <si>
    <t>15/08/2003</t>
  </si>
  <si>
    <t>22/08/2007</t>
  </si>
  <si>
    <t>12/04/2005</t>
  </si>
  <si>
    <t>19/06/2007</t>
  </si>
  <si>
    <t>29/03/2001</t>
  </si>
  <si>
    <t>13/06/1990</t>
  </si>
  <si>
    <t>12/03/2005</t>
  </si>
  <si>
    <t>01/11/2003</t>
  </si>
  <si>
    <t>08/08/2005</t>
  </si>
  <si>
    <t>15/10/2007</t>
  </si>
  <si>
    <t>28/03/2000</t>
  </si>
  <si>
    <t>27/11/2001</t>
  </si>
  <si>
    <t>13/02/2004</t>
  </si>
  <si>
    <t>09/02/2003</t>
  </si>
  <si>
    <t>13/04/2007</t>
  </si>
  <si>
    <t>25/02/2007</t>
  </si>
  <si>
    <t>21/02/2005</t>
  </si>
  <si>
    <t>14/08/2007</t>
  </si>
  <si>
    <t>12/03/2004</t>
  </si>
  <si>
    <t>12/01/2002</t>
  </si>
  <si>
    <t>29/09/2005</t>
  </si>
  <si>
    <t>15/02/2005</t>
  </si>
  <si>
    <t>25/12/2007</t>
  </si>
  <si>
    <t>30/03/2001</t>
  </si>
  <si>
    <t>20/12/2001</t>
  </si>
  <si>
    <t>13/01/2003</t>
  </si>
  <si>
    <t>13/06/2001</t>
  </si>
  <si>
    <t>14/02/2001</t>
  </si>
  <si>
    <t>01/09/2005</t>
  </si>
  <si>
    <t>14/10/2005</t>
  </si>
  <si>
    <t>10/07/2005</t>
  </si>
  <si>
    <t>22/02/2005</t>
  </si>
  <si>
    <t>10/09/2005</t>
  </si>
  <si>
    <t>27/02/2003</t>
  </si>
  <si>
    <t>06/10/2007</t>
  </si>
  <si>
    <t>01/06/2006</t>
  </si>
  <si>
    <t>04/04/2003</t>
  </si>
  <si>
    <t>25/05/1996</t>
  </si>
  <si>
    <t>19/02/2003</t>
  </si>
  <si>
    <t>16/06/2005</t>
  </si>
  <si>
    <t>05/03/2007</t>
  </si>
  <si>
    <t>05/01/1999</t>
  </si>
  <si>
    <t>07/02/2007</t>
  </si>
  <si>
    <t>02/02/2007</t>
  </si>
  <si>
    <t>28/02/2007</t>
  </si>
  <si>
    <t>22/10/2005</t>
  </si>
  <si>
    <t>05/07/2005</t>
  </si>
  <si>
    <t>22/01/2003</t>
  </si>
  <si>
    <t>18/12/2003</t>
  </si>
  <si>
    <t>23/04/2007</t>
  </si>
  <si>
    <t>07/10/2000</t>
  </si>
  <si>
    <t>20/03/2003</t>
  </si>
  <si>
    <t>30/06/2006</t>
  </si>
  <si>
    <t>05/12/2001</t>
  </si>
  <si>
    <t>11/03/2003</t>
  </si>
  <si>
    <t>03/07/2005</t>
  </si>
  <si>
    <t>25/05/1990</t>
  </si>
  <si>
    <t>06/08/2007</t>
  </si>
  <si>
    <t>25/10/2001</t>
  </si>
  <si>
    <t>27/01/2005</t>
  </si>
  <si>
    <t>05/05/2001</t>
  </si>
  <si>
    <t>15/12/2007</t>
  </si>
  <si>
    <t>09/01/1998</t>
  </si>
  <si>
    <t>01/10/2005</t>
  </si>
  <si>
    <t>15/06/2000</t>
  </si>
  <si>
    <t>25/09/1997</t>
  </si>
  <si>
    <t>14/04/1994</t>
  </si>
  <si>
    <t>06/10/1998</t>
  </si>
  <si>
    <t>26/09/1990</t>
  </si>
  <si>
    <t>05/04/2003</t>
  </si>
  <si>
    <t>24/06/2003</t>
  </si>
  <si>
    <t>22/04/2003</t>
  </si>
  <si>
    <t>10/05/2003</t>
  </si>
  <si>
    <t>12/05/2002</t>
  </si>
  <si>
    <t>20/08/2002</t>
  </si>
  <si>
    <t>LA REUNION</t>
  </si>
  <si>
    <t>Romy</t>
  </si>
  <si>
    <t>Orleen</t>
  </si>
  <si>
    <t>Ronan</t>
  </si>
  <si>
    <t>Ange</t>
  </si>
  <si>
    <t>Gabriella</t>
  </si>
  <si>
    <t>Meline</t>
  </si>
  <si>
    <t>Salome</t>
  </si>
  <si>
    <t>Andreas</t>
  </si>
  <si>
    <t>Zoe</t>
  </si>
  <si>
    <t>John</t>
  </si>
  <si>
    <t>Florimond</t>
  </si>
  <si>
    <t>Coralie</t>
  </si>
  <si>
    <t>Eloin</t>
  </si>
  <si>
    <t>ELITE HOMME</t>
  </si>
  <si>
    <t>HOMME 17/24 NATIONAL</t>
  </si>
  <si>
    <t>NORD EST</t>
  </si>
  <si>
    <t>SUD OUEST</t>
  </si>
  <si>
    <t>SUD EST</t>
  </si>
  <si>
    <t>NORD OUEST</t>
  </si>
  <si>
    <t>SANS OBJET</t>
  </si>
  <si>
    <t>74B</t>
  </si>
  <si>
    <t>OVISE</t>
  </si>
  <si>
    <t>27A</t>
  </si>
  <si>
    <t>20A</t>
  </si>
  <si>
    <t>50B</t>
  </si>
  <si>
    <t>63B</t>
  </si>
  <si>
    <t>31B</t>
  </si>
  <si>
    <t>24B</t>
  </si>
  <si>
    <t>06B</t>
  </si>
  <si>
    <t>67C</t>
  </si>
  <si>
    <t>88C</t>
  </si>
  <si>
    <t>53C</t>
  </si>
  <si>
    <t>76D</t>
  </si>
  <si>
    <t>17D</t>
  </si>
  <si>
    <t>71D</t>
  </si>
  <si>
    <t>14D</t>
  </si>
  <si>
    <t>36D</t>
  </si>
  <si>
    <t>46G</t>
  </si>
  <si>
    <t>34H</t>
  </si>
  <si>
    <t>44J</t>
  </si>
  <si>
    <t>39K</t>
  </si>
  <si>
    <t>58L</t>
  </si>
  <si>
    <t>32M</t>
  </si>
  <si>
    <t>34M</t>
  </si>
  <si>
    <t>77M</t>
  </si>
  <si>
    <t>51M</t>
  </si>
  <si>
    <t>20O</t>
  </si>
  <si>
    <t>78P</t>
  </si>
  <si>
    <t>24P</t>
  </si>
  <si>
    <t>55P</t>
  </si>
  <si>
    <t>30P</t>
  </si>
  <si>
    <t>34R</t>
  </si>
  <si>
    <t>61S</t>
  </si>
  <si>
    <t>97S</t>
  </si>
  <si>
    <t>19V</t>
  </si>
  <si>
    <t>29B</t>
  </si>
  <si>
    <t>40B</t>
  </si>
  <si>
    <t>45B</t>
  </si>
  <si>
    <t>13B</t>
  </si>
  <si>
    <t>22B</t>
  </si>
  <si>
    <t>67B</t>
  </si>
  <si>
    <t>92B</t>
  </si>
  <si>
    <t>18B</t>
  </si>
  <si>
    <t>09D</t>
  </si>
  <si>
    <t>50D</t>
  </si>
  <si>
    <t>59D</t>
  </si>
  <si>
    <t>04D</t>
  </si>
  <si>
    <t>40E</t>
  </si>
  <si>
    <t>76F</t>
  </si>
  <si>
    <t>95F</t>
  </si>
  <si>
    <t>14G</t>
  </si>
  <si>
    <t>70G</t>
  </si>
  <si>
    <t>32L</t>
  </si>
  <si>
    <t>80L</t>
  </si>
  <si>
    <t>89L</t>
  </si>
  <si>
    <t>04L</t>
  </si>
  <si>
    <t>68M</t>
  </si>
  <si>
    <t>46N</t>
  </si>
  <si>
    <t>50P</t>
  </si>
  <si>
    <t>88P</t>
  </si>
  <si>
    <t>12S</t>
  </si>
  <si>
    <t>51T</t>
  </si>
  <si>
    <t>76A</t>
  </si>
  <si>
    <t>06A</t>
  </si>
  <si>
    <t>85B</t>
  </si>
  <si>
    <t>44B</t>
  </si>
  <si>
    <t>37B</t>
  </si>
  <si>
    <t>93B</t>
  </si>
  <si>
    <t>30C</t>
  </si>
  <si>
    <t>55C</t>
  </si>
  <si>
    <t>36C</t>
  </si>
  <si>
    <t>26C</t>
  </si>
  <si>
    <t>96D</t>
  </si>
  <si>
    <t>85D</t>
  </si>
  <si>
    <t>38G</t>
  </si>
  <si>
    <t>84G</t>
  </si>
  <si>
    <t>37H</t>
  </si>
  <si>
    <t>62H</t>
  </si>
  <si>
    <t>16L</t>
  </si>
  <si>
    <t>01L</t>
  </si>
  <si>
    <t>27L</t>
  </si>
  <si>
    <t>99L</t>
  </si>
  <si>
    <t>51L</t>
  </si>
  <si>
    <t>56M</t>
  </si>
  <si>
    <t>55M</t>
  </si>
  <si>
    <t>70N</t>
  </si>
  <si>
    <t>50O</t>
  </si>
  <si>
    <t>66P</t>
  </si>
  <si>
    <t>73P</t>
  </si>
  <si>
    <t>10R</t>
  </si>
  <si>
    <t>26R</t>
  </si>
  <si>
    <t>64S</t>
  </si>
  <si>
    <t>43S</t>
  </si>
  <si>
    <t>89T</t>
  </si>
  <si>
    <t>74A</t>
  </si>
  <si>
    <t>87B</t>
  </si>
  <si>
    <t>41B</t>
  </si>
  <si>
    <t>02B</t>
  </si>
  <si>
    <t>82B</t>
  </si>
  <si>
    <t>53B</t>
  </si>
  <si>
    <t>05C</t>
  </si>
  <si>
    <t>67D</t>
  </si>
  <si>
    <t>96G</t>
  </si>
  <si>
    <t>43G</t>
  </si>
  <si>
    <t>12J</t>
  </si>
  <si>
    <t>43L</t>
  </si>
  <si>
    <t>34L</t>
  </si>
  <si>
    <t>24L</t>
  </si>
  <si>
    <t>56P</t>
  </si>
  <si>
    <t>35P</t>
  </si>
  <si>
    <t>31S</t>
  </si>
  <si>
    <t>31V</t>
  </si>
  <si>
    <t>11V</t>
  </si>
  <si>
    <t>90B</t>
  </si>
  <si>
    <t>51B</t>
  </si>
  <si>
    <t>81B</t>
  </si>
  <si>
    <t>80C</t>
  </si>
  <si>
    <t>17C</t>
  </si>
  <si>
    <t>57C</t>
  </si>
  <si>
    <t>26D</t>
  </si>
  <si>
    <t>62D</t>
  </si>
  <si>
    <t>08F</t>
  </si>
  <si>
    <t>57F</t>
  </si>
  <si>
    <t>41F</t>
  </si>
  <si>
    <t>53G</t>
  </si>
  <si>
    <t>09G</t>
  </si>
  <si>
    <t>65G</t>
  </si>
  <si>
    <t>34G</t>
  </si>
  <si>
    <t>92G</t>
  </si>
  <si>
    <t>33G</t>
  </si>
  <si>
    <t>97L</t>
  </si>
  <si>
    <t>85L</t>
  </si>
  <si>
    <t>26L</t>
  </si>
  <si>
    <t>37M</t>
  </si>
  <si>
    <t>90M</t>
  </si>
  <si>
    <t>03M</t>
  </si>
  <si>
    <t>65M</t>
  </si>
  <si>
    <t>22O</t>
  </si>
  <si>
    <t>62P</t>
  </si>
  <si>
    <t>42P</t>
  </si>
  <si>
    <t>52P</t>
  </si>
  <si>
    <t>51P</t>
  </si>
  <si>
    <t>09R</t>
  </si>
  <si>
    <t>88S</t>
  </si>
  <si>
    <t>49C</t>
  </si>
  <si>
    <t>44C</t>
  </si>
  <si>
    <t>68D</t>
  </si>
  <si>
    <t>02D</t>
  </si>
  <si>
    <t>30D</t>
  </si>
  <si>
    <t>97D</t>
  </si>
  <si>
    <t>91D</t>
  </si>
  <si>
    <t>27D</t>
  </si>
  <si>
    <t>40D</t>
  </si>
  <si>
    <t>71F</t>
  </si>
  <si>
    <t>63G</t>
  </si>
  <si>
    <t>79G</t>
  </si>
  <si>
    <t>31G</t>
  </si>
  <si>
    <t>19H</t>
  </si>
  <si>
    <t>81L</t>
  </si>
  <si>
    <t>86L</t>
  </si>
  <si>
    <t>54M</t>
  </si>
  <si>
    <t>51R</t>
  </si>
  <si>
    <t>20D</t>
  </si>
  <si>
    <t>82F</t>
  </si>
  <si>
    <t>61G</t>
  </si>
  <si>
    <t>30G</t>
  </si>
  <si>
    <t>01P</t>
  </si>
  <si>
    <t>07R</t>
  </si>
  <si>
    <t>53F</t>
  </si>
  <si>
    <t>38B</t>
  </si>
  <si>
    <t>26F</t>
  </si>
  <si>
    <t>40H</t>
  </si>
  <si>
    <t>45J</t>
  </si>
  <si>
    <t>42L</t>
  </si>
  <si>
    <t>84P</t>
  </si>
  <si>
    <t>49V</t>
  </si>
  <si>
    <t>48V</t>
  </si>
  <si>
    <t>47A</t>
  </si>
  <si>
    <t>76B</t>
  </si>
  <si>
    <t>77B</t>
  </si>
  <si>
    <t>73C</t>
  </si>
  <si>
    <t>31C</t>
  </si>
  <si>
    <t>60L</t>
  </si>
  <si>
    <t>21L</t>
  </si>
  <si>
    <t>25M</t>
  </si>
  <si>
    <t>21M</t>
  </si>
  <si>
    <t>67M</t>
  </si>
  <si>
    <t>71P</t>
  </si>
  <si>
    <t>24V</t>
  </si>
  <si>
    <t>56B</t>
  </si>
  <si>
    <t>23B</t>
  </si>
  <si>
    <t>13C</t>
  </si>
  <si>
    <t>82C</t>
  </si>
  <si>
    <t>51D</t>
  </si>
  <si>
    <t>88G</t>
  </si>
  <si>
    <t>55G</t>
  </si>
  <si>
    <t>12M</t>
  </si>
  <si>
    <t>33S</t>
  </si>
  <si>
    <t>26A</t>
  </si>
  <si>
    <t>30B</t>
  </si>
  <si>
    <t>84B</t>
  </si>
  <si>
    <t>61B</t>
  </si>
  <si>
    <t>60C</t>
  </si>
  <si>
    <t>47G</t>
  </si>
  <si>
    <t>16G</t>
  </si>
  <si>
    <t>95G</t>
  </si>
  <si>
    <t>98L</t>
  </si>
  <si>
    <t>64M</t>
  </si>
  <si>
    <t>86P</t>
  </si>
  <si>
    <t>53S</t>
  </si>
  <si>
    <t>47S</t>
  </si>
  <si>
    <t>01C</t>
  </si>
  <si>
    <t>88D</t>
  </si>
  <si>
    <t>73D</t>
  </si>
  <si>
    <t>37L</t>
  </si>
  <si>
    <t>37P</t>
  </si>
  <si>
    <t>25T</t>
  </si>
  <si>
    <t>99V</t>
  </si>
  <si>
    <t>77V</t>
  </si>
  <si>
    <t>40L</t>
  </si>
  <si>
    <t>47L</t>
  </si>
  <si>
    <t>17L</t>
  </si>
  <si>
    <t>40C</t>
  </si>
  <si>
    <t>11B</t>
  </si>
  <si>
    <t>10B</t>
  </si>
  <si>
    <t>25C</t>
  </si>
  <si>
    <t>50M</t>
  </si>
  <si>
    <t>66D</t>
  </si>
  <si>
    <t>60B</t>
  </si>
  <si>
    <t>69B</t>
  </si>
  <si>
    <t>58C</t>
  </si>
  <si>
    <t>41M</t>
  </si>
  <si>
    <t>89P</t>
  </si>
  <si>
    <t>23C</t>
  </si>
  <si>
    <t>15F</t>
  </si>
  <si>
    <t>31M</t>
  </si>
  <si>
    <t>02S</t>
  </si>
  <si>
    <t>58B</t>
  </si>
  <si>
    <t>04P</t>
  </si>
  <si>
    <t>37D</t>
  </si>
  <si>
    <t>45G</t>
  </si>
  <si>
    <t>61P</t>
  </si>
  <si>
    <t>76R</t>
  </si>
  <si>
    <t>15T</t>
  </si>
  <si>
    <t>50V</t>
  </si>
  <si>
    <t>39A</t>
  </si>
  <si>
    <t>07G</t>
  </si>
  <si>
    <t>41G</t>
  </si>
  <si>
    <t>76I</t>
  </si>
  <si>
    <t>44K</t>
  </si>
  <si>
    <t>36M</t>
  </si>
  <si>
    <t>31R</t>
  </si>
  <si>
    <t>79S</t>
  </si>
  <si>
    <t>59B</t>
  </si>
  <si>
    <t>74D</t>
  </si>
  <si>
    <t>97P</t>
  </si>
  <si>
    <t>43P</t>
  </si>
  <si>
    <t>68R</t>
  </si>
  <si>
    <t>21S</t>
  </si>
  <si>
    <t>78B</t>
  </si>
  <si>
    <t>35B</t>
  </si>
  <si>
    <t>05G</t>
  </si>
  <si>
    <t>40J</t>
  </si>
  <si>
    <t>87P</t>
  </si>
  <si>
    <t>01G</t>
  </si>
  <si>
    <t>14B</t>
  </si>
  <si>
    <t>01B</t>
  </si>
  <si>
    <t>65C</t>
  </si>
  <si>
    <t>69D</t>
  </si>
  <si>
    <t>79E</t>
  </si>
  <si>
    <t>90G</t>
  </si>
  <si>
    <t>54P</t>
  </si>
  <si>
    <t>27B</t>
  </si>
  <si>
    <t>65H</t>
  </si>
  <si>
    <t>25L</t>
  </si>
  <si>
    <t>25B</t>
  </si>
  <si>
    <t>87G</t>
  </si>
  <si>
    <t>18H</t>
  </si>
  <si>
    <t>41L</t>
  </si>
  <si>
    <t>75P</t>
  </si>
  <si>
    <t>24C</t>
  </si>
  <si>
    <t>01J</t>
  </si>
  <si>
    <t>95T</t>
  </si>
  <si>
    <t>04B</t>
  </si>
  <si>
    <t>62B</t>
  </si>
  <si>
    <t>96B</t>
  </si>
  <si>
    <t>93C</t>
  </si>
  <si>
    <t>74C</t>
  </si>
  <si>
    <t>65D</t>
  </si>
  <si>
    <t>42D</t>
  </si>
  <si>
    <t>13D</t>
  </si>
  <si>
    <t>45D</t>
  </si>
  <si>
    <t>24F</t>
  </si>
  <si>
    <t>20F</t>
  </si>
  <si>
    <t>78G</t>
  </si>
  <si>
    <t>85G</t>
  </si>
  <si>
    <t>43H</t>
  </si>
  <si>
    <t>76L</t>
  </si>
  <si>
    <t>86M</t>
  </si>
  <si>
    <t>66M</t>
  </si>
  <si>
    <t>26N</t>
  </si>
  <si>
    <t>91P</t>
  </si>
  <si>
    <t>40P</t>
  </si>
  <si>
    <t>62R</t>
  </si>
  <si>
    <t>33T</t>
  </si>
  <si>
    <t>04V</t>
  </si>
  <si>
    <t>39P</t>
  </si>
  <si>
    <t>78C</t>
  </si>
  <si>
    <t>08D</t>
  </si>
  <si>
    <t>11G</t>
  </si>
  <si>
    <t>71G</t>
  </si>
  <si>
    <t>19L</t>
  </si>
  <si>
    <t>49M</t>
  </si>
  <si>
    <t>78M</t>
  </si>
  <si>
    <t>01V</t>
  </si>
  <si>
    <t>63C</t>
  </si>
  <si>
    <t>58D</t>
  </si>
  <si>
    <t>45S</t>
  </si>
  <si>
    <t>15D</t>
  </si>
  <si>
    <t>11L</t>
  </si>
  <si>
    <t>34P</t>
  </si>
  <si>
    <t>69P</t>
  </si>
  <si>
    <t>59C</t>
  </si>
  <si>
    <t>79L</t>
  </si>
  <si>
    <t>98D</t>
  </si>
  <si>
    <t>93D</t>
  </si>
  <si>
    <t>48K</t>
  </si>
  <si>
    <t>23M</t>
  </si>
  <si>
    <t>47M</t>
  </si>
  <si>
    <t>27S</t>
  </si>
  <si>
    <t>50S</t>
  </si>
  <si>
    <t>75V</t>
  </si>
  <si>
    <t>81G</t>
  </si>
  <si>
    <t>77L</t>
  </si>
  <si>
    <t>09B</t>
  </si>
  <si>
    <t>25D</t>
  </si>
  <si>
    <t>82J</t>
  </si>
  <si>
    <t>52L</t>
  </si>
  <si>
    <t>72C</t>
  </si>
  <si>
    <t>87C</t>
  </si>
  <si>
    <t>91E</t>
  </si>
  <si>
    <t>50G</t>
  </si>
  <si>
    <t>64P</t>
  </si>
  <si>
    <t>01R</t>
  </si>
  <si>
    <t>Roude</t>
  </si>
  <si>
    <t>PINELLI</t>
  </si>
  <si>
    <t>37R</t>
  </si>
  <si>
    <t>48M</t>
  </si>
  <si>
    <t>CHARTRES BMX</t>
  </si>
  <si>
    <t>BMX LA GORGUE</t>
  </si>
  <si>
    <t>BMX GHOSTRIDERS</t>
  </si>
  <si>
    <t>KITCHEN RIDER PAYS VANNETAIS</t>
  </si>
  <si>
    <t xml:space="preserve"> 20130008167</t>
  </si>
  <si>
    <t>51G</t>
  </si>
  <si>
    <t>27C</t>
  </si>
  <si>
    <t>N° LICENCE</t>
  </si>
  <si>
    <t>CLUB</t>
  </si>
  <si>
    <t>COMITE REGIONAL</t>
  </si>
  <si>
    <t>CENTRE VAL DE LOIRE</t>
  </si>
  <si>
    <t>42B</t>
  </si>
  <si>
    <t>57M</t>
  </si>
  <si>
    <t xml:space="preserve"> 20030000400</t>
  </si>
  <si>
    <t>94C</t>
  </si>
  <si>
    <t>77E</t>
  </si>
  <si>
    <t>52G</t>
  </si>
  <si>
    <t>61L</t>
  </si>
  <si>
    <t>19B</t>
  </si>
  <si>
    <t>02R</t>
  </si>
  <si>
    <t>ELITE FEMME</t>
  </si>
  <si>
    <t>25/04/2002</t>
  </si>
  <si>
    <t>ARGENTAN BMX</t>
  </si>
  <si>
    <t>CHARRIER</t>
  </si>
  <si>
    <t>COURTY</t>
  </si>
  <si>
    <t xml:space="preserve"> 19970050874</t>
  </si>
  <si>
    <t>21/05/1980</t>
  </si>
  <si>
    <t>Ronald</t>
  </si>
  <si>
    <t>HEITZ</t>
  </si>
  <si>
    <t>LO SHUNG LINE</t>
  </si>
  <si>
    <t>40M</t>
  </si>
  <si>
    <t>18/09/2002</t>
  </si>
  <si>
    <t>70A</t>
  </si>
  <si>
    <t xml:space="preserve"> 20100002497</t>
  </si>
  <si>
    <t>27/09/2003</t>
  </si>
  <si>
    <t>97A</t>
  </si>
  <si>
    <t>AMIOT</t>
  </si>
  <si>
    <t>Mana</t>
  </si>
  <si>
    <t xml:space="preserve"> 20110006360</t>
  </si>
  <si>
    <t>ANCELIN</t>
  </si>
  <si>
    <t xml:space="preserve"> 20110003723</t>
  </si>
  <si>
    <t>02/02/2006</t>
  </si>
  <si>
    <t>23A</t>
  </si>
  <si>
    <t>ANSART LAYRAC</t>
  </si>
  <si>
    <t>Basile</t>
  </si>
  <si>
    <t xml:space="preserve"> 20100009106</t>
  </si>
  <si>
    <t>31/08/2002</t>
  </si>
  <si>
    <t>ARRIGHI</t>
  </si>
  <si>
    <t>AUDINOT</t>
  </si>
  <si>
    <t>50A</t>
  </si>
  <si>
    <t xml:space="preserve"> 20140037950</t>
  </si>
  <si>
    <t>04/02/2008</t>
  </si>
  <si>
    <t>AZOUAOU</t>
  </si>
  <si>
    <t xml:space="preserve"> 20080023390</t>
  </si>
  <si>
    <t>BARGIGLI</t>
  </si>
  <si>
    <t xml:space="preserve"> 20140033350</t>
  </si>
  <si>
    <t>09/02/2008</t>
  </si>
  <si>
    <t>BATLLE</t>
  </si>
  <si>
    <t xml:space="preserve"> 20140053444</t>
  </si>
  <si>
    <t>BEAL</t>
  </si>
  <si>
    <t>Georgia</t>
  </si>
  <si>
    <t>05/07/2006</t>
  </si>
  <si>
    <t>Timéo</t>
  </si>
  <si>
    <t xml:space="preserve"> 19980034818</t>
  </si>
  <si>
    <t>18/05/1991</t>
  </si>
  <si>
    <t>BEGUE</t>
  </si>
  <si>
    <t xml:space="preserve"> 20130009080</t>
  </si>
  <si>
    <t>01/03/2008</t>
  </si>
  <si>
    <t>80B</t>
  </si>
  <si>
    <t>BENETEAU</t>
  </si>
  <si>
    <t>34B</t>
  </si>
  <si>
    <t>05/04/2006</t>
  </si>
  <si>
    <t>06/02/2002</t>
  </si>
  <si>
    <t xml:space="preserve"> 20130028526</t>
  </si>
  <si>
    <t>16/04/2008</t>
  </si>
  <si>
    <t xml:space="preserve"> 20150018737</t>
  </si>
  <si>
    <t>28/05/2008</t>
  </si>
  <si>
    <t xml:space="preserve"> 20080024796</t>
  </si>
  <si>
    <t>18/03/2000</t>
  </si>
  <si>
    <t>BONOMI</t>
  </si>
  <si>
    <t>Océane</t>
  </si>
  <si>
    <t xml:space="preserve"> 20110012083</t>
  </si>
  <si>
    <t>18/08/2004</t>
  </si>
  <si>
    <t>BOSSUET</t>
  </si>
  <si>
    <t>21/01/2002</t>
  </si>
  <si>
    <t xml:space="preserve"> 20120002482</t>
  </si>
  <si>
    <t>06/09/2002</t>
  </si>
  <si>
    <t>BOUILLOT</t>
  </si>
  <si>
    <t>16/07/2008</t>
  </si>
  <si>
    <t xml:space="preserve"> 20100004769</t>
  </si>
  <si>
    <t>15/09/2002</t>
  </si>
  <si>
    <t>BOUTONNET</t>
  </si>
  <si>
    <t xml:space="preserve"> 20120007574</t>
  </si>
  <si>
    <t>12/09/2005</t>
  </si>
  <si>
    <t xml:space="preserve"> 20140035077</t>
  </si>
  <si>
    <t>05/04/2008</t>
  </si>
  <si>
    <t>Maëlys</t>
  </si>
  <si>
    <t xml:space="preserve"> 20110003853</t>
  </si>
  <si>
    <t>23/05/2005</t>
  </si>
  <si>
    <t>BURGEL</t>
  </si>
  <si>
    <t xml:space="preserve"> 20130018163</t>
  </si>
  <si>
    <t>19/05/2006</t>
  </si>
  <si>
    <t xml:space="preserve"> 20140034627</t>
  </si>
  <si>
    <t>26/10/2006</t>
  </si>
  <si>
    <t>CALIF</t>
  </si>
  <si>
    <t xml:space="preserve"> 20140032760</t>
  </si>
  <si>
    <t>03/07/2008</t>
  </si>
  <si>
    <t>CASTOLDI</t>
  </si>
  <si>
    <t>Nelyo</t>
  </si>
  <si>
    <t>CHARTIER</t>
  </si>
  <si>
    <t>22/08/2008</t>
  </si>
  <si>
    <t xml:space="preserve"> 20130003859</t>
  </si>
  <si>
    <t>Timy</t>
  </si>
  <si>
    <t xml:space="preserve"> 20130005693</t>
  </si>
  <si>
    <t>06/02/2008</t>
  </si>
  <si>
    <t>CHAVDIA</t>
  </si>
  <si>
    <t>21C</t>
  </si>
  <si>
    <t>07C</t>
  </si>
  <si>
    <t xml:space="preserve"> 20140033807</t>
  </si>
  <si>
    <t>06/06/2007</t>
  </si>
  <si>
    <t>CHIN</t>
  </si>
  <si>
    <t>Lyam</t>
  </si>
  <si>
    <t xml:space="preserve"> 20050012489</t>
  </si>
  <si>
    <t>29/05/1995</t>
  </si>
  <si>
    <t>89C</t>
  </si>
  <si>
    <t>CLERT</t>
  </si>
  <si>
    <t>COMTE</t>
  </si>
  <si>
    <t xml:space="preserve"> 20150023630</t>
  </si>
  <si>
    <t xml:space="preserve"> 20120028413</t>
  </si>
  <si>
    <t>19/03/2008</t>
  </si>
  <si>
    <t xml:space="preserve"> 20100001324</t>
  </si>
  <si>
    <t>Romane</t>
  </si>
  <si>
    <t xml:space="preserve"> 20140035089</t>
  </si>
  <si>
    <t>30/03/2008</t>
  </si>
  <si>
    <t>46D</t>
  </si>
  <si>
    <t xml:space="preserve"> 20100022045</t>
  </si>
  <si>
    <t>DE LA HOGUE</t>
  </si>
  <si>
    <t>22/08/1989</t>
  </si>
  <si>
    <t xml:space="preserve"> 20140040673</t>
  </si>
  <si>
    <t>01/08/2008</t>
  </si>
  <si>
    <t>DELAMARE</t>
  </si>
  <si>
    <t xml:space="preserve"> 20150002873</t>
  </si>
  <si>
    <t>24/11/2001</t>
  </si>
  <si>
    <t>DELPEUT VELLARD</t>
  </si>
  <si>
    <t xml:space="preserve"> 20110017646</t>
  </si>
  <si>
    <t>DEMOLLIERE</t>
  </si>
  <si>
    <t>13/08/2008</t>
  </si>
  <si>
    <t xml:space="preserve"> 20130001693</t>
  </si>
  <si>
    <t>28/08/2008</t>
  </si>
  <si>
    <t>DESNOULET</t>
  </si>
  <si>
    <t>Liam</t>
  </si>
  <si>
    <t xml:space="preserve"> 20080004567</t>
  </si>
  <si>
    <t xml:space="preserve"> 20070000421</t>
  </si>
  <si>
    <t>02/11/2000</t>
  </si>
  <si>
    <t>21D</t>
  </si>
  <si>
    <t>DURANTE</t>
  </si>
  <si>
    <t xml:space="preserve"> 20140034315</t>
  </si>
  <si>
    <t>26/05/2008</t>
  </si>
  <si>
    <t>DURUSSEL</t>
  </si>
  <si>
    <t>Adenora</t>
  </si>
  <si>
    <t xml:space="preserve"> 20070011250</t>
  </si>
  <si>
    <t>18/05/1996</t>
  </si>
  <si>
    <t>50E</t>
  </si>
  <si>
    <t>EGREMY</t>
  </si>
  <si>
    <t xml:space="preserve"> 20100002943</t>
  </si>
  <si>
    <t>14/11/2002</t>
  </si>
  <si>
    <t>43F</t>
  </si>
  <si>
    <t>FAYE</t>
  </si>
  <si>
    <t xml:space="preserve"> 20150014415</t>
  </si>
  <si>
    <t>21/11/2008</t>
  </si>
  <si>
    <t>Swen</t>
  </si>
  <si>
    <t xml:space="preserve"> 20100001277</t>
  </si>
  <si>
    <t>10/06/2004</t>
  </si>
  <si>
    <t xml:space="preserve"> 20100007935</t>
  </si>
  <si>
    <t>23/11/2000</t>
  </si>
  <si>
    <t>35G</t>
  </si>
  <si>
    <t>22/02/2008</t>
  </si>
  <si>
    <t xml:space="preserve"> 20140031361</t>
  </si>
  <si>
    <t>Amy</t>
  </si>
  <si>
    <t xml:space="preserve"> 20110004226</t>
  </si>
  <si>
    <t>23/10/2006</t>
  </si>
  <si>
    <t>26G</t>
  </si>
  <si>
    <t>GAUMIOT</t>
  </si>
  <si>
    <t xml:space="preserve"> 20110014614</t>
  </si>
  <si>
    <t>GEAUFFRET</t>
  </si>
  <si>
    <t>COLLERIDER BMX</t>
  </si>
  <si>
    <t>TURQUANT BMX</t>
  </si>
  <si>
    <t xml:space="preserve"> 20150000850</t>
  </si>
  <si>
    <t>08/11/2006</t>
  </si>
  <si>
    <t>Eve</t>
  </si>
  <si>
    <t xml:space="preserve"> 20150004392</t>
  </si>
  <si>
    <t>11/03/2008</t>
  </si>
  <si>
    <t>GLORY</t>
  </si>
  <si>
    <t>31/07/2008</t>
  </si>
  <si>
    <t xml:space="preserve"> 20120015111</t>
  </si>
  <si>
    <t>15/02/2006</t>
  </si>
  <si>
    <t>25/02/2008</t>
  </si>
  <si>
    <t xml:space="preserve"> 20130005037</t>
  </si>
  <si>
    <t>10/05/2008</t>
  </si>
  <si>
    <t>HARSCOET</t>
  </si>
  <si>
    <t>HENRIOT</t>
  </si>
  <si>
    <t>47H</t>
  </si>
  <si>
    <t xml:space="preserve"> 19980015450</t>
  </si>
  <si>
    <t>10/05/1986</t>
  </si>
  <si>
    <t>50I</t>
  </si>
  <si>
    <t>IGLESIAS</t>
  </si>
  <si>
    <t xml:space="preserve"> 20130011342</t>
  </si>
  <si>
    <t>28/08/2004</t>
  </si>
  <si>
    <t>08/01/2004</t>
  </si>
  <si>
    <t xml:space="preserve"> 20120027927</t>
  </si>
  <si>
    <t>26/12/2006</t>
  </si>
  <si>
    <t>27J</t>
  </si>
  <si>
    <t xml:space="preserve"> 20150022416</t>
  </si>
  <si>
    <t>LALUCQUE</t>
  </si>
  <si>
    <t xml:space="preserve"> 20130016477</t>
  </si>
  <si>
    <t>20/08/2004</t>
  </si>
  <si>
    <t>LAMPIN</t>
  </si>
  <si>
    <t xml:space="preserve"> 20120004130</t>
  </si>
  <si>
    <t>14/09/2004</t>
  </si>
  <si>
    <t>LAUNAY</t>
  </si>
  <si>
    <t xml:space="preserve"> 20130000799</t>
  </si>
  <si>
    <t>LAVOREL PALADJOUGLIAN</t>
  </si>
  <si>
    <t xml:space="preserve"> 20100003750</t>
  </si>
  <si>
    <t>50L</t>
  </si>
  <si>
    <t>LE CALVE</t>
  </si>
  <si>
    <t xml:space="preserve"> 20090020399</t>
  </si>
  <si>
    <t>Alphonse</t>
  </si>
  <si>
    <t>21/01/2006</t>
  </si>
  <si>
    <t xml:space="preserve"> 20140056060</t>
  </si>
  <si>
    <t>21/06/2008</t>
  </si>
  <si>
    <t>Arohn</t>
  </si>
  <si>
    <t>19/05/2008</t>
  </si>
  <si>
    <t xml:space="preserve"> 20100005251</t>
  </si>
  <si>
    <t>27/04/2002</t>
  </si>
  <si>
    <t>LORICHON</t>
  </si>
  <si>
    <t>38M</t>
  </si>
  <si>
    <t>Eden</t>
  </si>
  <si>
    <t>09/11/2008</t>
  </si>
  <si>
    <t>MACRON</t>
  </si>
  <si>
    <t xml:space="preserve"> 20150006175</t>
  </si>
  <si>
    <t>11/11/2005</t>
  </si>
  <si>
    <t>MANOHA</t>
  </si>
  <si>
    <t xml:space="preserve"> 20030005278</t>
  </si>
  <si>
    <t>11/06/1993</t>
  </si>
  <si>
    <t xml:space="preserve"> 20130013486</t>
  </si>
  <si>
    <t>MARROCQ</t>
  </si>
  <si>
    <t xml:space="preserve"> 20130014245</t>
  </si>
  <si>
    <t>29/07/2005</t>
  </si>
  <si>
    <t xml:space="preserve"> 20110009134</t>
  </si>
  <si>
    <t>MATUSZAK</t>
  </si>
  <si>
    <t>MEUNIER</t>
  </si>
  <si>
    <t xml:space="preserve"> 20140034912</t>
  </si>
  <si>
    <t>Augustin</t>
  </si>
  <si>
    <t>MONTOT</t>
  </si>
  <si>
    <t xml:space="preserve"> 20110014251</t>
  </si>
  <si>
    <t>23/07/2004</t>
  </si>
  <si>
    <t>MOREAUX</t>
  </si>
  <si>
    <t xml:space="preserve"> 20120029695</t>
  </si>
  <si>
    <t>95M</t>
  </si>
  <si>
    <t>MUNSCH DEMESY</t>
  </si>
  <si>
    <t xml:space="preserve"> 20130014521</t>
  </si>
  <si>
    <t>12/12/2008</t>
  </si>
  <si>
    <t>21O</t>
  </si>
  <si>
    <t xml:space="preserve"> 20130011122</t>
  </si>
  <si>
    <t>08/04/2006</t>
  </si>
  <si>
    <t>ORJAS</t>
  </si>
  <si>
    <t xml:space="preserve"> 20150002282</t>
  </si>
  <si>
    <t>16/07/2005</t>
  </si>
  <si>
    <t>OUVRY</t>
  </si>
  <si>
    <t>Kameron</t>
  </si>
  <si>
    <t xml:space="preserve"> 20160000068</t>
  </si>
  <si>
    <t>17/10/2007</t>
  </si>
  <si>
    <t>68O</t>
  </si>
  <si>
    <t>Lyno</t>
  </si>
  <si>
    <t xml:space="preserve"> 20110002597</t>
  </si>
  <si>
    <t xml:space="preserve"> 20110011739</t>
  </si>
  <si>
    <t>PAIN</t>
  </si>
  <si>
    <t xml:space="preserve"> 20140034639</t>
  </si>
  <si>
    <t>PALLAY</t>
  </si>
  <si>
    <t>07P</t>
  </si>
  <si>
    <t xml:space="preserve"> 20140035162</t>
  </si>
  <si>
    <t>10/03/2008</t>
  </si>
  <si>
    <t>Lilou</t>
  </si>
  <si>
    <t xml:space="preserve"> 20130016487</t>
  </si>
  <si>
    <t>30/01/2006</t>
  </si>
  <si>
    <t>PATUREL</t>
  </si>
  <si>
    <t xml:space="preserve"> 20110012007</t>
  </si>
  <si>
    <t>29/08/2004</t>
  </si>
  <si>
    <t>Flora</t>
  </si>
  <si>
    <t>13/07/2000</t>
  </si>
  <si>
    <t>PIERRE</t>
  </si>
  <si>
    <t xml:space="preserve"> 20140035575</t>
  </si>
  <si>
    <t>08/04/2008</t>
  </si>
  <si>
    <t>PIZZAGALLI</t>
  </si>
  <si>
    <t xml:space="preserve"> 20140033789</t>
  </si>
  <si>
    <t>PLESSIS</t>
  </si>
  <si>
    <t xml:space="preserve"> 20130018573</t>
  </si>
  <si>
    <t>19/01/2008</t>
  </si>
  <si>
    <t>PLONJON</t>
  </si>
  <si>
    <t xml:space="preserve"> 20140035577</t>
  </si>
  <si>
    <t>77Q</t>
  </si>
  <si>
    <t>RAEPPEL</t>
  </si>
  <si>
    <t xml:space="preserve"> 20130021177</t>
  </si>
  <si>
    <t>77R</t>
  </si>
  <si>
    <t xml:space="preserve"> 20120004531</t>
  </si>
  <si>
    <t>12/05/2006</t>
  </si>
  <si>
    <t>RASSCHAERT</t>
  </si>
  <si>
    <t>Lily</t>
  </si>
  <si>
    <t>RIOU</t>
  </si>
  <si>
    <t>28/09/2008</t>
  </si>
  <si>
    <t xml:space="preserve"> 20140033803</t>
  </si>
  <si>
    <t>27/07/2007</t>
  </si>
  <si>
    <t>03R</t>
  </si>
  <si>
    <t>ROCHERIEUX</t>
  </si>
  <si>
    <t>99R</t>
  </si>
  <si>
    <t>RODRIGUEZ</t>
  </si>
  <si>
    <t xml:space="preserve"> 20120003157</t>
  </si>
  <si>
    <t>29/06/2006</t>
  </si>
  <si>
    <t>57R</t>
  </si>
  <si>
    <t>ROUGET</t>
  </si>
  <si>
    <t xml:space="preserve"> 20140031499</t>
  </si>
  <si>
    <t>04/09/2007</t>
  </si>
  <si>
    <t>ROUSSEY SENTIS</t>
  </si>
  <si>
    <t>79R</t>
  </si>
  <si>
    <t xml:space="preserve"> 20080000079</t>
  </si>
  <si>
    <t>09/03/2002</t>
  </si>
  <si>
    <t>SITRUCK</t>
  </si>
  <si>
    <t>Léandre</t>
  </si>
  <si>
    <t xml:space="preserve"> 20130004023</t>
  </si>
  <si>
    <t>24/02/2002</t>
  </si>
  <si>
    <t>THIZY</t>
  </si>
  <si>
    <t>SAINTE CONSORCE BMX TEAM</t>
  </si>
  <si>
    <t xml:space="preserve"> 20140031715</t>
  </si>
  <si>
    <t>05/06/2008</t>
  </si>
  <si>
    <t xml:space="preserve"> 20140035382</t>
  </si>
  <si>
    <t>19/04/2007</t>
  </si>
  <si>
    <t>82V</t>
  </si>
  <si>
    <t>VACHE</t>
  </si>
  <si>
    <t xml:space="preserve"> 20150002277</t>
  </si>
  <si>
    <t>22/04/2008</t>
  </si>
  <si>
    <t>VENTURINI</t>
  </si>
  <si>
    <t>Terry</t>
  </si>
  <si>
    <t xml:space="preserve"> 20130008154</t>
  </si>
  <si>
    <t>09/01/2003</t>
  </si>
  <si>
    <t>VIEMONT</t>
  </si>
  <si>
    <t>Jodie</t>
  </si>
  <si>
    <t>Eléna</t>
  </si>
  <si>
    <t>28/10/2008</t>
  </si>
  <si>
    <t xml:space="preserve"> 20090003931</t>
  </si>
  <si>
    <t xml:space="preserve"> 20130000148</t>
  </si>
  <si>
    <t xml:space="preserve"> 20120004394</t>
  </si>
  <si>
    <t xml:space="preserve"> 20110001371</t>
  </si>
  <si>
    <t xml:space="preserve"> 20120003988</t>
  </si>
  <si>
    <t xml:space="preserve"> 20090012563</t>
  </si>
  <si>
    <t xml:space="preserve"> 20080004623</t>
  </si>
  <si>
    <t xml:space="preserve"> 20070004641</t>
  </si>
  <si>
    <t xml:space="preserve"> 20040021323</t>
  </si>
  <si>
    <t xml:space="preserve"> 19990000573</t>
  </si>
  <si>
    <t xml:space="preserve"> 19990005869</t>
  </si>
  <si>
    <t xml:space="preserve"> 19970004320</t>
  </si>
  <si>
    <t xml:space="preserve"> 19970027301</t>
  </si>
  <si>
    <t xml:space="preserve"> 19970080066</t>
  </si>
  <si>
    <t xml:space="preserve"> 19970042704</t>
  </si>
  <si>
    <t xml:space="preserve"> 20150006063</t>
  </si>
  <si>
    <t xml:space="preserve"> 20100001122</t>
  </si>
  <si>
    <t xml:space="preserve"> 20140040706</t>
  </si>
  <si>
    <t xml:space="preserve"> 20130004127</t>
  </si>
  <si>
    <t xml:space="preserve"> 20100008180</t>
  </si>
  <si>
    <t xml:space="preserve"> 20160001494</t>
  </si>
  <si>
    <t xml:space="preserve"> 20150009520</t>
  </si>
  <si>
    <t xml:space="preserve"> 20070002980</t>
  </si>
  <si>
    <t xml:space="preserve"> 20100018294</t>
  </si>
  <si>
    <t xml:space="preserve"> 20020017077</t>
  </si>
  <si>
    <t xml:space="preserve"> 20080006327</t>
  </si>
  <si>
    <t>21/04/2004</t>
  </si>
  <si>
    <t>CHAVANON</t>
  </si>
  <si>
    <t>GLADIN</t>
  </si>
  <si>
    <t>12/01/2004</t>
  </si>
  <si>
    <t>PERRICHON</t>
  </si>
  <si>
    <t>21/02/2004</t>
  </si>
  <si>
    <t>Flavio</t>
  </si>
  <si>
    <t>22/09/2002</t>
  </si>
  <si>
    <t>08R</t>
  </si>
  <si>
    <t>08/08/2002</t>
  </si>
  <si>
    <t>TERNON</t>
  </si>
  <si>
    <t>11/07/2000</t>
  </si>
  <si>
    <t>CHENAF</t>
  </si>
  <si>
    <t>Joe</t>
  </si>
  <si>
    <t>10L</t>
  </si>
  <si>
    <t>09/02/1998</t>
  </si>
  <si>
    <t>MICHALET</t>
  </si>
  <si>
    <t>Siegfried</t>
  </si>
  <si>
    <t>02/02/1993</t>
  </si>
  <si>
    <t>73R</t>
  </si>
  <si>
    <t>26W</t>
  </si>
  <si>
    <t>LEBON</t>
  </si>
  <si>
    <t>38T</t>
  </si>
  <si>
    <t>07/12/1988</t>
  </si>
  <si>
    <t>20V</t>
  </si>
  <si>
    <t>VILLENEUVE</t>
  </si>
  <si>
    <t>02/06/1984</t>
  </si>
  <si>
    <t>JEULAND</t>
  </si>
  <si>
    <t>33O</t>
  </si>
  <si>
    <t>04/04/1982</t>
  </si>
  <si>
    <t>VANDEPUTTE</t>
  </si>
  <si>
    <t>Steeve</t>
  </si>
  <si>
    <t>BAGUENARD</t>
  </si>
  <si>
    <t>Maelys</t>
  </si>
  <si>
    <t>10/03/2004</t>
  </si>
  <si>
    <t>LUMINEAU</t>
  </si>
  <si>
    <t>Ines</t>
  </si>
  <si>
    <t>MOUILLEY</t>
  </si>
  <si>
    <t>16/10/2004</t>
  </si>
  <si>
    <t>PEYRARD</t>
  </si>
  <si>
    <t>01/06/2004</t>
  </si>
  <si>
    <t>Tiphaine</t>
  </si>
  <si>
    <t>16/10/2003</t>
  </si>
  <si>
    <t>Alissia</t>
  </si>
  <si>
    <t>21/06/2001</t>
  </si>
  <si>
    <t>PATRACCONE</t>
  </si>
  <si>
    <t>24/09/1999</t>
  </si>
  <si>
    <t>DENARIE</t>
  </si>
  <si>
    <t>Celine</t>
  </si>
  <si>
    <t>GIRLS 13</t>
  </si>
  <si>
    <t>GIRLS 14</t>
  </si>
  <si>
    <t>GIRLS 15</t>
  </si>
  <si>
    <t>GIRLS 16</t>
  </si>
  <si>
    <t xml:space="preserve"> 20090004026</t>
  </si>
  <si>
    <t>NP</t>
  </si>
  <si>
    <t xml:space="preserve"> 20120009832</t>
  </si>
  <si>
    <t>BAUME LES DAMES BMX</t>
  </si>
  <si>
    <t>BMX MARCELLINOIS</t>
  </si>
  <si>
    <t>U.V.C.A TROYES</t>
  </si>
  <si>
    <t>SAINT LEGER BMX</t>
  </si>
  <si>
    <t>CALAIS BMX</t>
  </si>
  <si>
    <t>CM AUBERVILLIERS 93</t>
  </si>
  <si>
    <t>UCI ID</t>
  </si>
  <si>
    <t>10056641819</t>
  </si>
  <si>
    <t>10056642223</t>
  </si>
  <si>
    <t>10056643334</t>
  </si>
  <si>
    <t>10056643738</t>
  </si>
  <si>
    <t>10056643940</t>
  </si>
  <si>
    <t>10056644647</t>
  </si>
  <si>
    <t>10056645051</t>
  </si>
  <si>
    <t>10056646162</t>
  </si>
  <si>
    <t>10056646465</t>
  </si>
  <si>
    <t>10056646768</t>
  </si>
  <si>
    <t>10056647778</t>
  </si>
  <si>
    <t>10056648182</t>
  </si>
  <si>
    <t>10056648384</t>
  </si>
  <si>
    <t>10056648485</t>
  </si>
  <si>
    <t>10056648788</t>
  </si>
  <si>
    <t>10056651216</t>
  </si>
  <si>
    <t>10056653438</t>
  </si>
  <si>
    <t>10056653640</t>
  </si>
  <si>
    <t>10056654549</t>
  </si>
  <si>
    <t>10056654852</t>
  </si>
  <si>
    <t>10056655357</t>
  </si>
  <si>
    <t>10056655458</t>
  </si>
  <si>
    <t>10056656165</t>
  </si>
  <si>
    <t>10056657579</t>
  </si>
  <si>
    <t>10056658286</t>
  </si>
  <si>
    <t>10056660916</t>
  </si>
  <si>
    <t>10056661825</t>
  </si>
  <si>
    <t>10056664956</t>
  </si>
  <si>
    <t>10056669000</t>
  </si>
  <si>
    <t>10056670212</t>
  </si>
  <si>
    <t>10056673848</t>
  </si>
  <si>
    <t>10056677484</t>
  </si>
  <si>
    <t>10056680518</t>
  </si>
  <si>
    <t>10056682134</t>
  </si>
  <si>
    <t>10056683447</t>
  </si>
  <si>
    <t>10056686982</t>
  </si>
  <si>
    <t>10056696884</t>
  </si>
  <si>
    <t>10056703352</t>
  </si>
  <si>
    <t>10056704665</t>
  </si>
  <si>
    <t>10056707800</t>
  </si>
  <si>
    <t>10056708103</t>
  </si>
  <si>
    <t>10056710325</t>
  </si>
  <si>
    <t>10056716991</t>
  </si>
  <si>
    <t>10056725479</t>
  </si>
  <si>
    <t>10056768626</t>
  </si>
  <si>
    <t>10056779437</t>
  </si>
  <si>
    <t>10056783376</t>
  </si>
  <si>
    <t>10056820459</t>
  </si>
  <si>
    <t>10056866636</t>
  </si>
  <si>
    <t>10057676988</t>
  </si>
  <si>
    <t>10057681133</t>
  </si>
  <si>
    <t>10057681638</t>
  </si>
  <si>
    <t>10057686183</t>
  </si>
  <si>
    <t>10057688409</t>
  </si>
  <si>
    <t>10057688712</t>
  </si>
  <si>
    <t>10006261635</t>
  </si>
  <si>
    <t>10006786142</t>
  </si>
  <si>
    <t>10007091892</t>
  </si>
  <si>
    <t>10007535567</t>
  </si>
  <si>
    <t>10007535769</t>
  </si>
  <si>
    <t>10007796659</t>
  </si>
  <si>
    <t>10007830611</t>
  </si>
  <si>
    <t>10007830712</t>
  </si>
  <si>
    <t>10008122116</t>
  </si>
  <si>
    <t>10008122520</t>
  </si>
  <si>
    <t>10008628031</t>
  </si>
  <si>
    <t>10008797476</t>
  </si>
  <si>
    <t>10008797577</t>
  </si>
  <si>
    <t>10008810311</t>
  </si>
  <si>
    <t>10008811119</t>
  </si>
  <si>
    <t>10009179517</t>
  </si>
  <si>
    <t>10009340171</t>
  </si>
  <si>
    <t>10009537508</t>
  </si>
  <si>
    <t>10009537609</t>
  </si>
  <si>
    <t>10009631878</t>
  </si>
  <si>
    <t>10009751817</t>
  </si>
  <si>
    <t>10009899539</t>
  </si>
  <si>
    <t>10009904286</t>
  </si>
  <si>
    <t>10009904488</t>
  </si>
  <si>
    <t>10009904589</t>
  </si>
  <si>
    <t>10010031804</t>
  </si>
  <si>
    <t>10010032107</t>
  </si>
  <si>
    <t>10010603801</t>
  </si>
  <si>
    <t>10010637648</t>
  </si>
  <si>
    <t>10010759809</t>
  </si>
  <si>
    <t>10010808612</t>
  </si>
  <si>
    <t>10010949664</t>
  </si>
  <si>
    <t>10010949765</t>
  </si>
  <si>
    <t>10010950068</t>
  </si>
  <si>
    <t>10010950371</t>
  </si>
  <si>
    <t>10010950472</t>
  </si>
  <si>
    <t>10010950674</t>
  </si>
  <si>
    <t>10010950775</t>
  </si>
  <si>
    <t>10010950977</t>
  </si>
  <si>
    <t>10010951482</t>
  </si>
  <si>
    <t>10010951583</t>
  </si>
  <si>
    <t>10010951684</t>
  </si>
  <si>
    <t>10010951785</t>
  </si>
  <si>
    <t>10010952290</t>
  </si>
  <si>
    <t>10010952900</t>
  </si>
  <si>
    <t>10010955526</t>
  </si>
  <si>
    <t>10011068690</t>
  </si>
  <si>
    <t>10011100016</t>
  </si>
  <si>
    <t>10011100117</t>
  </si>
  <si>
    <t>10011113049</t>
  </si>
  <si>
    <t>10016521407</t>
  </si>
  <si>
    <t>10016521912</t>
  </si>
  <si>
    <t>10016522013</t>
  </si>
  <si>
    <t>10016522114</t>
  </si>
  <si>
    <t>10016522215</t>
  </si>
  <si>
    <t>10016522518</t>
  </si>
  <si>
    <t>10016522720</t>
  </si>
  <si>
    <t>10016522821</t>
  </si>
  <si>
    <t>10024714772</t>
  </si>
  <si>
    <t>10025010523</t>
  </si>
  <si>
    <t>10025057003</t>
  </si>
  <si>
    <t>10025196742</t>
  </si>
  <si>
    <t>10005145125</t>
  </si>
  <si>
    <t>10008828802</t>
  </si>
  <si>
    <t>10024579275</t>
  </si>
  <si>
    <t>10024775396</t>
  </si>
  <si>
    <t>10025481577</t>
  </si>
  <si>
    <t>10025726909</t>
  </si>
  <si>
    <t>10025743982</t>
  </si>
  <si>
    <t>10025856544</t>
  </si>
  <si>
    <t>10025863719</t>
  </si>
  <si>
    <t>10025993556</t>
  </si>
  <si>
    <t>10026054180</t>
  </si>
  <si>
    <t>10026299310</t>
  </si>
  <si>
    <t>10026537059</t>
  </si>
  <si>
    <t>10014779346</t>
  </si>
  <si>
    <t>10024717503</t>
  </si>
  <si>
    <t>10024828142</t>
  </si>
  <si>
    <t>10025003449</t>
  </si>
  <si>
    <t>10025007186</t>
  </si>
  <si>
    <t>10025053363</t>
  </si>
  <si>
    <t>10025101055</t>
  </si>
  <si>
    <t>10025105503</t>
  </si>
  <si>
    <t>10025113280</t>
  </si>
  <si>
    <t>10025188658</t>
  </si>
  <si>
    <t>10025190678</t>
  </si>
  <si>
    <t>10025285860</t>
  </si>
  <si>
    <t>10025294045</t>
  </si>
  <si>
    <t>10025322337</t>
  </si>
  <si>
    <t>10025325367</t>
  </si>
  <si>
    <t>10025443080</t>
  </si>
  <si>
    <t>10025480365</t>
  </si>
  <si>
    <t>10025592018</t>
  </si>
  <si>
    <t>10025597876</t>
  </si>
  <si>
    <t>10025867456</t>
  </si>
  <si>
    <t>10025868769</t>
  </si>
  <si>
    <t>10025902923</t>
  </si>
  <si>
    <t>10025919491</t>
  </si>
  <si>
    <t>10026084290</t>
  </si>
  <si>
    <t>10026496441</t>
  </si>
  <si>
    <t>10026705191</t>
  </si>
  <si>
    <t>10005884749</t>
  </si>
  <si>
    <t>10008134341</t>
  </si>
  <si>
    <t>10008627728</t>
  </si>
  <si>
    <t>10011690403</t>
  </si>
  <si>
    <t>10015054986</t>
  </si>
  <si>
    <t>10024018392</t>
  </si>
  <si>
    <t>10024174606</t>
  </si>
  <si>
    <t>10024674255</t>
  </si>
  <si>
    <t>10024941108</t>
  </si>
  <si>
    <t>10025029115</t>
  </si>
  <si>
    <t>10025044673</t>
  </si>
  <si>
    <t>10025090547</t>
  </si>
  <si>
    <t>10025782075</t>
  </si>
  <si>
    <t>10004923641</t>
  </si>
  <si>
    <t>10004979013</t>
  </si>
  <si>
    <t>10004979215</t>
  </si>
  <si>
    <t>10004996692</t>
  </si>
  <si>
    <t>10005019227</t>
  </si>
  <si>
    <t>10006421986</t>
  </si>
  <si>
    <t>10007220925</t>
  </si>
  <si>
    <t>10008134846</t>
  </si>
  <si>
    <t>10010949462</t>
  </si>
  <si>
    <t>10011112847</t>
  </si>
  <si>
    <t>10024011625</t>
  </si>
  <si>
    <t>10024195824</t>
  </si>
  <si>
    <t>10024274333</t>
  </si>
  <si>
    <t>10024322732</t>
  </si>
  <si>
    <t>10024322833</t>
  </si>
  <si>
    <t>10024323540</t>
  </si>
  <si>
    <t>10024728718</t>
  </si>
  <si>
    <t>10024959801</t>
  </si>
  <si>
    <t>10011172865</t>
  </si>
  <si>
    <t>10011172966</t>
  </si>
  <si>
    <t>10011173067</t>
  </si>
  <si>
    <t>10016119057</t>
  </si>
  <si>
    <t>10025199671</t>
  </si>
  <si>
    <t>10025312637</t>
  </si>
  <si>
    <t>10025322640</t>
  </si>
  <si>
    <t>10025426714</t>
  </si>
  <si>
    <t>10025429441</t>
  </si>
  <si>
    <t>10025437828</t>
  </si>
  <si>
    <t>10025445205</t>
  </si>
  <si>
    <t>10025453386</t>
  </si>
  <si>
    <t>10025453689</t>
  </si>
  <si>
    <t>10025478446</t>
  </si>
  <si>
    <t>10025482183</t>
  </si>
  <si>
    <t>10025545336</t>
  </si>
  <si>
    <t>10025548265</t>
  </si>
  <si>
    <t>10025552511</t>
  </si>
  <si>
    <t>10025578072</t>
  </si>
  <si>
    <t>10025580702</t>
  </si>
  <si>
    <t>10025581914</t>
  </si>
  <si>
    <t>10025605051</t>
  </si>
  <si>
    <t>10025724784</t>
  </si>
  <si>
    <t>10025725289</t>
  </si>
  <si>
    <t>10025725693</t>
  </si>
  <si>
    <t>10025726404</t>
  </si>
  <si>
    <t>10025871904</t>
  </si>
  <si>
    <t>10025886149</t>
  </si>
  <si>
    <t>10025904943</t>
  </si>
  <si>
    <t>10026040743</t>
  </si>
  <si>
    <t>10026218575</t>
  </si>
  <si>
    <t>10026269907</t>
  </si>
  <si>
    <t>10056652428</t>
  </si>
  <si>
    <t>10056653741</t>
  </si>
  <si>
    <t>10056657175</t>
  </si>
  <si>
    <t>10056663441</t>
  </si>
  <si>
    <t>10056664047</t>
  </si>
  <si>
    <t>10056666471</t>
  </si>
  <si>
    <t>10056677787</t>
  </si>
  <si>
    <t>10056694056</t>
  </si>
  <si>
    <t>10056697389</t>
  </si>
  <si>
    <t>10056700625</t>
  </si>
  <si>
    <t>10056712951</t>
  </si>
  <si>
    <t>10056718813</t>
  </si>
  <si>
    <t>10056738617</t>
  </si>
  <si>
    <t>10056753569</t>
  </si>
  <si>
    <t>10056817025</t>
  </si>
  <si>
    <t>10056837435</t>
  </si>
  <si>
    <t>10056870272</t>
  </si>
  <si>
    <t>10056887450</t>
  </si>
  <si>
    <t>10057001022</t>
  </si>
  <si>
    <t>10057106510</t>
  </si>
  <si>
    <t>10057256555</t>
  </si>
  <si>
    <t>10057693459</t>
  </si>
  <si>
    <t>10056659300</t>
  </si>
  <si>
    <t>10056660108</t>
  </si>
  <si>
    <t>10056661118</t>
  </si>
  <si>
    <t>10056662330</t>
  </si>
  <si>
    <t>10056663845</t>
  </si>
  <si>
    <t>10056666572</t>
  </si>
  <si>
    <t>10056668895</t>
  </si>
  <si>
    <t>10056670010</t>
  </si>
  <si>
    <t>10056670717</t>
  </si>
  <si>
    <t>10056672838</t>
  </si>
  <si>
    <t>10056673747</t>
  </si>
  <si>
    <t>10056676272</t>
  </si>
  <si>
    <t>10056676373</t>
  </si>
  <si>
    <t>10056684457</t>
  </si>
  <si>
    <t>10056685164</t>
  </si>
  <si>
    <t>10056685467</t>
  </si>
  <si>
    <t>10056687487</t>
  </si>
  <si>
    <t>10056689713</t>
  </si>
  <si>
    <t>10056701332</t>
  </si>
  <si>
    <t>10056702645</t>
  </si>
  <si>
    <t>10056705372</t>
  </si>
  <si>
    <t>10056708204</t>
  </si>
  <si>
    <t>10056709315</t>
  </si>
  <si>
    <t>10056717193</t>
  </si>
  <si>
    <t>10056719621</t>
  </si>
  <si>
    <t>10056721035</t>
  </si>
  <si>
    <t>10056722348</t>
  </si>
  <si>
    <t>10056731341</t>
  </si>
  <si>
    <t>10056734876</t>
  </si>
  <si>
    <t>10056744374</t>
  </si>
  <si>
    <t>10056746600</t>
  </si>
  <si>
    <t>10056758219</t>
  </si>
  <si>
    <t>10056772464</t>
  </si>
  <si>
    <t>10056775191</t>
  </si>
  <si>
    <t>10056793682</t>
  </si>
  <si>
    <t>10056795605</t>
  </si>
  <si>
    <t>10056809143</t>
  </si>
  <si>
    <t>10056811971</t>
  </si>
  <si>
    <t>10056813991</t>
  </si>
  <si>
    <t>10056818338</t>
  </si>
  <si>
    <t>10056829149</t>
  </si>
  <si>
    <t>10056829351</t>
  </si>
  <si>
    <t>10056843600</t>
  </si>
  <si>
    <t>10056856431</t>
  </si>
  <si>
    <t>10056865929</t>
  </si>
  <si>
    <t>10057087716</t>
  </si>
  <si>
    <t>10057677695</t>
  </si>
  <si>
    <t>10057677796</t>
  </si>
  <si>
    <t>10057678406</t>
  </si>
  <si>
    <t>10057679214</t>
  </si>
  <si>
    <t>10057680022</t>
  </si>
  <si>
    <t>10057680830</t>
  </si>
  <si>
    <t>10057680931</t>
  </si>
  <si>
    <t>10057681537</t>
  </si>
  <si>
    <t>10057682850</t>
  </si>
  <si>
    <t>10057686385</t>
  </si>
  <si>
    <t>10057686486</t>
  </si>
  <si>
    <t>10057691338</t>
  </si>
  <si>
    <t>10005850801</t>
  </si>
  <si>
    <t>10007535870</t>
  </si>
  <si>
    <t>10008190925</t>
  </si>
  <si>
    <t>10008808388</t>
  </si>
  <si>
    <t>10009750504</t>
  </si>
  <si>
    <t>10009750605</t>
  </si>
  <si>
    <t>10009900448</t>
  </si>
  <si>
    <t>10009904387</t>
  </si>
  <si>
    <t>10010031703</t>
  </si>
  <si>
    <t>10010031905</t>
  </si>
  <si>
    <t>10010808814</t>
  </si>
  <si>
    <t>10010808915</t>
  </si>
  <si>
    <t>10010891464</t>
  </si>
  <si>
    <t>10011121436</t>
  </si>
  <si>
    <t>10016119158</t>
  </si>
  <si>
    <t>10016119259</t>
  </si>
  <si>
    <t>10016119461</t>
  </si>
  <si>
    <t>10016119562</t>
  </si>
  <si>
    <t>10025319711</t>
  </si>
  <si>
    <t>10025328603</t>
  </si>
  <si>
    <t>10025432370</t>
  </si>
  <si>
    <t>10025434895</t>
  </si>
  <si>
    <t>10025587065</t>
  </si>
  <si>
    <t>10025682752</t>
  </si>
  <si>
    <t>10025822592</t>
  </si>
  <si>
    <t>10026747631</t>
  </si>
  <si>
    <t>10025188860</t>
  </si>
  <si>
    <t>10004978609</t>
  </si>
  <si>
    <t>10024195218</t>
  </si>
  <si>
    <t>10056643637</t>
  </si>
  <si>
    <t>10056644849</t>
  </si>
  <si>
    <t>10056646566</t>
  </si>
  <si>
    <t>10056651317</t>
  </si>
  <si>
    <t>10056651822</t>
  </si>
  <si>
    <t>10056658690</t>
  </si>
  <si>
    <t>10056665865</t>
  </si>
  <si>
    <t>10056669606</t>
  </si>
  <si>
    <t>10056677686</t>
  </si>
  <si>
    <t>10056678595</t>
  </si>
  <si>
    <t>10056678801</t>
  </si>
  <si>
    <t>10056679710</t>
  </si>
  <si>
    <t>10056680619</t>
  </si>
  <si>
    <t>10056699009</t>
  </si>
  <si>
    <t>10056703958</t>
  </si>
  <si>
    <t>10056711739</t>
  </si>
  <si>
    <t>10056712042</t>
  </si>
  <si>
    <t>10056720227</t>
  </si>
  <si>
    <t>10056724065</t>
  </si>
  <si>
    <t>10056736189</t>
  </si>
  <si>
    <t>10056775292</t>
  </si>
  <si>
    <t>10057102567</t>
  </si>
  <si>
    <t>10057131061</t>
  </si>
  <si>
    <t>10057204419</t>
  </si>
  <si>
    <t>10057675069</t>
  </si>
  <si>
    <t>10056652529</t>
  </si>
  <si>
    <t>10056686578</t>
  </si>
  <si>
    <t>10056687588</t>
  </si>
  <si>
    <t>10056694561</t>
  </si>
  <si>
    <t>10056695672</t>
  </si>
  <si>
    <t>10056730937</t>
  </si>
  <si>
    <t>10056740839</t>
  </si>
  <si>
    <t>10056743465</t>
  </si>
  <si>
    <t>10056750842</t>
  </si>
  <si>
    <t>10056751852</t>
  </si>
  <si>
    <t>10056763875</t>
  </si>
  <si>
    <t>10056767515</t>
  </si>
  <si>
    <t>10056794187</t>
  </si>
  <si>
    <t>10056825715</t>
  </si>
  <si>
    <t>10056901190</t>
  </si>
  <si>
    <t>10056902507</t>
  </si>
  <si>
    <t>10056911601</t>
  </si>
  <si>
    <t>10057677594</t>
  </si>
  <si>
    <t>10057692651</t>
  </si>
  <si>
    <t>10056642627</t>
  </si>
  <si>
    <t>10056646667</t>
  </si>
  <si>
    <t>10056651620</t>
  </si>
  <si>
    <t>10056655862</t>
  </si>
  <si>
    <t>10056665663</t>
  </si>
  <si>
    <t>10056687891</t>
  </si>
  <si>
    <t>10056700322</t>
  </si>
  <si>
    <t>10056703453</t>
  </si>
  <si>
    <t>10056706382</t>
  </si>
  <si>
    <t>10056707695</t>
  </si>
  <si>
    <t>10056707901</t>
  </si>
  <si>
    <t>10056709719</t>
  </si>
  <si>
    <t>10056714365</t>
  </si>
  <si>
    <t>10056731745</t>
  </si>
  <si>
    <t>10056732654</t>
  </si>
  <si>
    <t>10056752155</t>
  </si>
  <si>
    <t>10056762562</t>
  </si>
  <si>
    <t>10056769434</t>
  </si>
  <si>
    <t>10056788733</t>
  </si>
  <si>
    <t>10056841980</t>
  </si>
  <si>
    <t>10056869262</t>
  </si>
  <si>
    <t>10056880174</t>
  </si>
  <si>
    <t>10056925947</t>
  </si>
  <si>
    <t>10057676079</t>
  </si>
  <si>
    <t>10057680426</t>
  </si>
  <si>
    <t>10057684163</t>
  </si>
  <si>
    <t>10056597157</t>
  </si>
  <si>
    <t>10056619587</t>
  </si>
  <si>
    <t>10056789642</t>
  </si>
  <si>
    <t>10056820257</t>
  </si>
  <si>
    <t>10056840566</t>
  </si>
  <si>
    <t>10056853094</t>
  </si>
  <si>
    <t>10056857542</t>
  </si>
  <si>
    <t>10056867444</t>
  </si>
  <si>
    <t>10056867848</t>
  </si>
  <si>
    <t>10056874518</t>
  </si>
  <si>
    <t>10056878457</t>
  </si>
  <si>
    <t>10056885127</t>
  </si>
  <si>
    <t>10056898059</t>
  </si>
  <si>
    <t>10056905032</t>
  </si>
  <si>
    <t>10056907456</t>
  </si>
  <si>
    <t>10056907557</t>
  </si>
  <si>
    <t>10056919984</t>
  </si>
  <si>
    <t>10056939182</t>
  </si>
  <si>
    <t>10056941913</t>
  </si>
  <si>
    <t>10056951310</t>
  </si>
  <si>
    <t>10056958885</t>
  </si>
  <si>
    <t>10056959996</t>
  </si>
  <si>
    <t>10056960101</t>
  </si>
  <si>
    <t>10056960202</t>
  </si>
  <si>
    <t>10056969902</t>
  </si>
  <si>
    <t>10056975659</t>
  </si>
  <si>
    <t>10056987783</t>
  </si>
  <si>
    <t>10057000921</t>
  </si>
  <si>
    <t>10057051239</t>
  </si>
  <si>
    <t>10057059929</t>
  </si>
  <si>
    <t>10057179965</t>
  </si>
  <si>
    <t>10057202500</t>
  </si>
  <si>
    <t>10057228364</t>
  </si>
  <si>
    <t>10057701442</t>
  </si>
  <si>
    <t>10057704371</t>
  </si>
  <si>
    <t>10057706492</t>
  </si>
  <si>
    <t>10057707102</t>
  </si>
  <si>
    <t>10057711950</t>
  </si>
  <si>
    <t>10057727007</t>
  </si>
  <si>
    <t>10057735794</t>
  </si>
  <si>
    <t>10056255031</t>
  </si>
  <si>
    <t>10056596854</t>
  </si>
  <si>
    <t>10056597460</t>
  </si>
  <si>
    <t>10056693147</t>
  </si>
  <si>
    <t>10056698096</t>
  </si>
  <si>
    <t>10056698706</t>
  </si>
  <si>
    <t>10056722651</t>
  </si>
  <si>
    <t>10056725580</t>
  </si>
  <si>
    <t>10056726893</t>
  </si>
  <si>
    <t>10056735381</t>
  </si>
  <si>
    <t>10056738011</t>
  </si>
  <si>
    <t>10056740132</t>
  </si>
  <si>
    <t>10056743061</t>
  </si>
  <si>
    <t>10056743364</t>
  </si>
  <si>
    <t>10056744677</t>
  </si>
  <si>
    <t>10056744879</t>
  </si>
  <si>
    <t>10056744980</t>
  </si>
  <si>
    <t>10056745788</t>
  </si>
  <si>
    <t>10056754579</t>
  </si>
  <si>
    <t>10056761956</t>
  </si>
  <si>
    <t>10056767818</t>
  </si>
  <si>
    <t>10056768121</t>
  </si>
  <si>
    <t>10056777417</t>
  </si>
  <si>
    <t>10056780649</t>
  </si>
  <si>
    <t>10056783578</t>
  </si>
  <si>
    <t>10056796110</t>
  </si>
  <si>
    <t>10056800857</t>
  </si>
  <si>
    <t>10056807426</t>
  </si>
  <si>
    <t>10056810254</t>
  </si>
  <si>
    <t>10056810355</t>
  </si>
  <si>
    <t>10056811365</t>
  </si>
  <si>
    <t>10056812779</t>
  </si>
  <si>
    <t>10056814601</t>
  </si>
  <si>
    <t>10056818237</t>
  </si>
  <si>
    <t>10056825816</t>
  </si>
  <si>
    <t>10056830462</t>
  </si>
  <si>
    <t>10056836829</t>
  </si>
  <si>
    <t>10056838647</t>
  </si>
  <si>
    <t>10056840465</t>
  </si>
  <si>
    <t>10056846327</t>
  </si>
  <si>
    <t>10056847337</t>
  </si>
  <si>
    <t>10056862794</t>
  </si>
  <si>
    <t>10056891692</t>
  </si>
  <si>
    <t>10056891894</t>
  </si>
  <si>
    <t>10056906951</t>
  </si>
  <si>
    <t>10056911904</t>
  </si>
  <si>
    <t>10056918671</t>
  </si>
  <si>
    <t>10056923927</t>
  </si>
  <si>
    <t>10057020321</t>
  </si>
  <si>
    <t>10057685981</t>
  </si>
  <si>
    <t>10057686688</t>
  </si>
  <si>
    <t>10057686890</t>
  </si>
  <si>
    <t>10057691540</t>
  </si>
  <si>
    <t>10057693661</t>
  </si>
  <si>
    <t>10057694368</t>
  </si>
  <si>
    <t>10057700432</t>
  </si>
  <si>
    <t>10057712960</t>
  </si>
  <si>
    <t>10057716495</t>
  </si>
  <si>
    <t>10057726603</t>
  </si>
  <si>
    <t>10057726906</t>
  </si>
  <si>
    <t>10057745393</t>
  </si>
  <si>
    <t>10056737708</t>
  </si>
  <si>
    <t>10056739728</t>
  </si>
  <si>
    <t>10056759229</t>
  </si>
  <si>
    <t>10057186938</t>
  </si>
  <si>
    <t>10057206338</t>
  </si>
  <si>
    <t>10025093476</t>
  </si>
  <si>
    <t>10025105604</t>
  </si>
  <si>
    <t>10025201792</t>
  </si>
  <si>
    <t>10025451568</t>
  </si>
  <si>
    <t>10025563423</t>
  </si>
  <si>
    <t>10025646275</t>
  </si>
  <si>
    <t>10025745194</t>
  </si>
  <si>
    <t>10025857554</t>
  </si>
  <si>
    <t>10026053978</t>
  </si>
  <si>
    <t>10026075301</t>
  </si>
  <si>
    <t>10056694763</t>
  </si>
  <si>
    <t>10056699312</t>
  </si>
  <si>
    <t>10056705776</t>
  </si>
  <si>
    <t>10056763471</t>
  </si>
  <si>
    <t>10056891086</t>
  </si>
  <si>
    <t>10057687601</t>
  </si>
  <si>
    <t>10057741151</t>
  </si>
  <si>
    <t>10056738718</t>
  </si>
  <si>
    <t>10056762360</t>
  </si>
  <si>
    <t>10056775696</t>
  </si>
  <si>
    <t>10056790955</t>
  </si>
  <si>
    <t>10056792773</t>
  </si>
  <si>
    <t>10056803079</t>
  </si>
  <si>
    <t>10056814500</t>
  </si>
  <si>
    <t>10056818641</t>
  </si>
  <si>
    <t>10056848852</t>
  </si>
  <si>
    <t>10056879265</t>
  </si>
  <si>
    <t>10056880073</t>
  </si>
  <si>
    <t>10056897352</t>
  </si>
  <si>
    <t>10056909779</t>
  </si>
  <si>
    <t>10056928371</t>
  </si>
  <si>
    <t>10056933930</t>
  </si>
  <si>
    <t>10056950401</t>
  </si>
  <si>
    <t>10056986672</t>
  </si>
  <si>
    <t>10057073063</t>
  </si>
  <si>
    <t>10057107924</t>
  </si>
  <si>
    <t>10057705987</t>
  </si>
  <si>
    <t>10056828240</t>
  </si>
  <si>
    <t>10056845721</t>
  </si>
  <si>
    <t>10056895433</t>
  </si>
  <si>
    <t>10056910385</t>
  </si>
  <si>
    <t>10056933425</t>
  </si>
  <si>
    <t>10056937364</t>
  </si>
  <si>
    <t>10056950300</t>
  </si>
  <si>
    <t>10056955451</t>
  </si>
  <si>
    <t>10056964545</t>
  </si>
  <si>
    <t>10056970912</t>
  </si>
  <si>
    <t>10056971922</t>
  </si>
  <si>
    <t>10056973235</t>
  </si>
  <si>
    <t>10056975760</t>
  </si>
  <si>
    <t>10057016681</t>
  </si>
  <si>
    <t>10057060232</t>
  </si>
  <si>
    <t>10057760450</t>
  </si>
  <si>
    <t>10024655562</t>
  </si>
  <si>
    <t>10026738234</t>
  </si>
  <si>
    <t>10025722865</t>
  </si>
  <si>
    <t>10026798555</t>
  </si>
  <si>
    <t xml:space="preserve"> 20140051743</t>
  </si>
  <si>
    <t>10057029516</t>
  </si>
  <si>
    <t>OCCITANIE</t>
  </si>
  <si>
    <t>06/05/2001</t>
  </si>
  <si>
    <t>BOURGOGNE FRANCHE COMTE</t>
  </si>
  <si>
    <t xml:space="preserve"> 19970050873</t>
  </si>
  <si>
    <t>25/01/1985</t>
  </si>
  <si>
    <t>AGNUS</t>
  </si>
  <si>
    <t>Lana</t>
  </si>
  <si>
    <t xml:space="preserve"> 20150016370</t>
  </si>
  <si>
    <t xml:space="preserve"> 20150008374</t>
  </si>
  <si>
    <t>04/03/2009</t>
  </si>
  <si>
    <t>ALTHUSER</t>
  </si>
  <si>
    <t xml:space="preserve"> 20140035484</t>
  </si>
  <si>
    <t>25/07/2006</t>
  </si>
  <si>
    <t>84A</t>
  </si>
  <si>
    <t>AMPRIMO</t>
  </si>
  <si>
    <t xml:space="preserve"> 20150000617</t>
  </si>
  <si>
    <t>14/04/2009</t>
  </si>
  <si>
    <t>17A</t>
  </si>
  <si>
    <t>ANDRE BISSON</t>
  </si>
  <si>
    <t xml:space="preserve"> 20150010614</t>
  </si>
  <si>
    <t>27/07/2009</t>
  </si>
  <si>
    <t>BACH</t>
  </si>
  <si>
    <t>Dywan</t>
  </si>
  <si>
    <t xml:space="preserve"> 20130009545</t>
  </si>
  <si>
    <t>BADINGA</t>
  </si>
  <si>
    <t>22/01/2009</t>
  </si>
  <si>
    <t>71B</t>
  </si>
  <si>
    <t>Téa</t>
  </si>
  <si>
    <t>43B</t>
  </si>
  <si>
    <t xml:space="preserve"> 20090015687</t>
  </si>
  <si>
    <t>06/03/2004</t>
  </si>
  <si>
    <t xml:space="preserve"> 20120002258</t>
  </si>
  <si>
    <t>20/08/2007</t>
  </si>
  <si>
    <t>BERCHOUX</t>
  </si>
  <si>
    <t>19/11/2005</t>
  </si>
  <si>
    <t>BERNEAU</t>
  </si>
  <si>
    <t>BICROSS RIANNAIS BERRY</t>
  </si>
  <si>
    <t xml:space="preserve"> 20140051441</t>
  </si>
  <si>
    <t>15/08/2009</t>
  </si>
  <si>
    <t>BERT</t>
  </si>
  <si>
    <t xml:space="preserve"> 20150005959</t>
  </si>
  <si>
    <t>10/01/2009</t>
  </si>
  <si>
    <t>BESSON</t>
  </si>
  <si>
    <t xml:space="preserve"> 20140047402</t>
  </si>
  <si>
    <t>12/09/2009</t>
  </si>
  <si>
    <t>BIENNE</t>
  </si>
  <si>
    <t>Marty</t>
  </si>
  <si>
    <t xml:space="preserve"> 20140031395</t>
  </si>
  <si>
    <t>01/03/2009</t>
  </si>
  <si>
    <t>95B</t>
  </si>
  <si>
    <t>BLANQUET</t>
  </si>
  <si>
    <t>BOLLIET</t>
  </si>
  <si>
    <t xml:space="preserve"> 20150002440</t>
  </si>
  <si>
    <t>21/10/2009</t>
  </si>
  <si>
    <t>Sélène</t>
  </si>
  <si>
    <t xml:space="preserve"> 20150014395</t>
  </si>
  <si>
    <t>13/05/2009</t>
  </si>
  <si>
    <t>BOMPARD</t>
  </si>
  <si>
    <t xml:space="preserve"> 20080000844</t>
  </si>
  <si>
    <t xml:space="preserve"> 20140041634</t>
  </si>
  <si>
    <t>07/11/2009</t>
  </si>
  <si>
    <t>BROUCHIER</t>
  </si>
  <si>
    <t xml:space="preserve"> 20150025918</t>
  </si>
  <si>
    <t>18/04/2008</t>
  </si>
  <si>
    <t xml:space="preserve"> 20100024953</t>
  </si>
  <si>
    <t>02/08/2005</t>
  </si>
  <si>
    <t>BROUDIN</t>
  </si>
  <si>
    <t xml:space="preserve"> 20150015181</t>
  </si>
  <si>
    <t>29/08/2008</t>
  </si>
  <si>
    <t>BRULAT</t>
  </si>
  <si>
    <t>Angele</t>
  </si>
  <si>
    <t>30/10/2009</t>
  </si>
  <si>
    <t xml:space="preserve"> 20170000225</t>
  </si>
  <si>
    <t>08/04/2009</t>
  </si>
  <si>
    <t xml:space="preserve"> 20150015821</t>
  </si>
  <si>
    <t>17/07/2009</t>
  </si>
  <si>
    <t>CARDIN BOWLEY</t>
  </si>
  <si>
    <t xml:space="preserve"> 20120020487</t>
  </si>
  <si>
    <t>21/05/2005</t>
  </si>
  <si>
    <t>CATTET</t>
  </si>
  <si>
    <t xml:space="preserve"> 20110006126</t>
  </si>
  <si>
    <t>CHAFFIOTTE</t>
  </si>
  <si>
    <t xml:space="preserve"> 20150003940</t>
  </si>
  <si>
    <t>CHAHEN</t>
  </si>
  <si>
    <t xml:space="preserve"> 20140049878</t>
  </si>
  <si>
    <t>27/04/2009</t>
  </si>
  <si>
    <t>CHALUMEAU</t>
  </si>
  <si>
    <t xml:space="preserve"> 20120001905</t>
  </si>
  <si>
    <t>CHAMPMARTIN</t>
  </si>
  <si>
    <t>10/09/2009</t>
  </si>
  <si>
    <t xml:space="preserve"> 20140046582</t>
  </si>
  <si>
    <t>12/05/2009</t>
  </si>
  <si>
    <t xml:space="preserve"> 20140058887</t>
  </si>
  <si>
    <t>Ipomée</t>
  </si>
  <si>
    <t xml:space="preserve"> 20100001494</t>
  </si>
  <si>
    <t>27/05/2003</t>
  </si>
  <si>
    <t>CHAUDOUARD</t>
  </si>
  <si>
    <t xml:space="preserve"> 20140034023</t>
  </si>
  <si>
    <t>29/03/2009</t>
  </si>
  <si>
    <t>CHAUDUN</t>
  </si>
  <si>
    <t>Lukas</t>
  </si>
  <si>
    <t xml:space="preserve"> 20110000998</t>
  </si>
  <si>
    <t>14/11/1995</t>
  </si>
  <si>
    <t>98C</t>
  </si>
  <si>
    <t>CHEVENNEMENT</t>
  </si>
  <si>
    <t>Marien</t>
  </si>
  <si>
    <t xml:space="preserve"> 20140034987</t>
  </si>
  <si>
    <t>03/02/2009</t>
  </si>
  <si>
    <t>CLIQUOTEAUX DANTIGNY</t>
  </si>
  <si>
    <t xml:space="preserve"> 20150004461</t>
  </si>
  <si>
    <t>26/01/2005</t>
  </si>
  <si>
    <t>COCHEREAU</t>
  </si>
  <si>
    <t xml:space="preserve"> 20150002246</t>
  </si>
  <si>
    <t>01/02/2009</t>
  </si>
  <si>
    <t xml:space="preserve"> 20140051927</t>
  </si>
  <si>
    <t>19/04/2009</t>
  </si>
  <si>
    <t>08/06/2009</t>
  </si>
  <si>
    <t>70D</t>
  </si>
  <si>
    <t xml:space="preserve"> 20160002911</t>
  </si>
  <si>
    <t>28/07/2009</t>
  </si>
  <si>
    <t>11D</t>
  </si>
  <si>
    <t>DELACHIENNE</t>
  </si>
  <si>
    <t xml:space="preserve"> 20120002225</t>
  </si>
  <si>
    <t>09/09/2007</t>
  </si>
  <si>
    <t>Guilain</t>
  </si>
  <si>
    <t xml:space="preserve"> 20150000670</t>
  </si>
  <si>
    <t>15/07/2009</t>
  </si>
  <si>
    <t>DESHORS</t>
  </si>
  <si>
    <t xml:space="preserve"> 20150007849</t>
  </si>
  <si>
    <t>30/04/2009</t>
  </si>
  <si>
    <t>49D</t>
  </si>
  <si>
    <t>DEVOS</t>
  </si>
  <si>
    <t>01/05/2007</t>
  </si>
  <si>
    <t xml:space="preserve"> 20100014170</t>
  </si>
  <si>
    <t>18/04/2005</t>
  </si>
  <si>
    <t>DUBESSET</t>
  </si>
  <si>
    <t>03F</t>
  </si>
  <si>
    <t xml:space="preserve"> 20150008594</t>
  </si>
  <si>
    <t>17/01/2009</t>
  </si>
  <si>
    <t>94F</t>
  </si>
  <si>
    <t>FARCY</t>
  </si>
  <si>
    <t>Ilhan</t>
  </si>
  <si>
    <t>FERRATON</t>
  </si>
  <si>
    <t>13/01/2009</t>
  </si>
  <si>
    <t xml:space="preserve"> 20170001282</t>
  </si>
  <si>
    <t xml:space="preserve"> 20100017603</t>
  </si>
  <si>
    <t>10/06/1988</t>
  </si>
  <si>
    <t>FRIOCOURT</t>
  </si>
  <si>
    <t xml:space="preserve"> 20150003949</t>
  </si>
  <si>
    <t>Lena</t>
  </si>
  <si>
    <t xml:space="preserve"> 20160024671</t>
  </si>
  <si>
    <t>23/04/2009</t>
  </si>
  <si>
    <t xml:space="preserve"> 20160000643</t>
  </si>
  <si>
    <t>20/01/2009</t>
  </si>
  <si>
    <t>GOBE</t>
  </si>
  <si>
    <t>Ilann</t>
  </si>
  <si>
    <t>GOMES</t>
  </si>
  <si>
    <t xml:space="preserve"> 20120002591</t>
  </si>
  <si>
    <t>GOUHENANT</t>
  </si>
  <si>
    <t xml:space="preserve"> 20120007084</t>
  </si>
  <si>
    <t>GROS DELEGLISE</t>
  </si>
  <si>
    <t>Guerlain</t>
  </si>
  <si>
    <t xml:space="preserve"> 20140050405</t>
  </si>
  <si>
    <t>24/04/2009</t>
  </si>
  <si>
    <t>GUIGOU</t>
  </si>
  <si>
    <t xml:space="preserve"> 20140039018</t>
  </si>
  <si>
    <t>20/08/2009</t>
  </si>
  <si>
    <t>16H</t>
  </si>
  <si>
    <t xml:space="preserve"> 20100011047</t>
  </si>
  <si>
    <t>08/12/2003</t>
  </si>
  <si>
    <t>HELLEU</t>
  </si>
  <si>
    <t xml:space="preserve"> 19970072957</t>
  </si>
  <si>
    <t>04/10/1989</t>
  </si>
  <si>
    <t>57H</t>
  </si>
  <si>
    <t>HENNEGUET</t>
  </si>
  <si>
    <t xml:space="preserve"> 20090002243</t>
  </si>
  <si>
    <t>29/10/2002</t>
  </si>
  <si>
    <t>HENRIO</t>
  </si>
  <si>
    <t>HENRY</t>
  </si>
  <si>
    <t>Louka</t>
  </si>
  <si>
    <t xml:space="preserve"> 20130024725</t>
  </si>
  <si>
    <t>09/05/2009</t>
  </si>
  <si>
    <t>25I</t>
  </si>
  <si>
    <t>IFIANTEPIA</t>
  </si>
  <si>
    <t>04/10/2007</t>
  </si>
  <si>
    <t xml:space="preserve"> 20160001578</t>
  </si>
  <si>
    <t>03/06/2007</t>
  </si>
  <si>
    <t>78J</t>
  </si>
  <si>
    <t>JAMET</t>
  </si>
  <si>
    <t xml:space="preserve"> 20150001312</t>
  </si>
  <si>
    <t>16/08/2009</t>
  </si>
  <si>
    <t>JOURDY</t>
  </si>
  <si>
    <t>Thiméo</t>
  </si>
  <si>
    <t>04/08/2008</t>
  </si>
  <si>
    <t xml:space="preserve"> 20130006442</t>
  </si>
  <si>
    <t>10/04/2009</t>
  </si>
  <si>
    <t>LAC</t>
  </si>
  <si>
    <t xml:space="preserve"> 20150000710</t>
  </si>
  <si>
    <t>16/09/2003</t>
  </si>
  <si>
    <t xml:space="preserve"> 20160006977</t>
  </si>
  <si>
    <t>07/01/2009</t>
  </si>
  <si>
    <t>LAMOLIE</t>
  </si>
  <si>
    <t>Kenly</t>
  </si>
  <si>
    <t xml:space="preserve"> 20140042424</t>
  </si>
  <si>
    <t>LE BRECH</t>
  </si>
  <si>
    <t xml:space="preserve"> 20100003381</t>
  </si>
  <si>
    <t>LE BRIS</t>
  </si>
  <si>
    <t>14/05/2009</t>
  </si>
  <si>
    <t xml:space="preserve"> 20140049634</t>
  </si>
  <si>
    <t xml:space="preserve"> 20070000251</t>
  </si>
  <si>
    <t>06/12/1992</t>
  </si>
  <si>
    <t>LECOURT</t>
  </si>
  <si>
    <t>Felix</t>
  </si>
  <si>
    <t>27/08/2006</t>
  </si>
  <si>
    <t>Luka</t>
  </si>
  <si>
    <t>02/03/2009</t>
  </si>
  <si>
    <t>05M</t>
  </si>
  <si>
    <t xml:space="preserve"> 20140053851</t>
  </si>
  <si>
    <t xml:space="preserve"> 20140043865</t>
  </si>
  <si>
    <t>06/10/2006</t>
  </si>
  <si>
    <t>26/06/2009</t>
  </si>
  <si>
    <t xml:space="preserve"> 20130025431</t>
  </si>
  <si>
    <t>08/04/2007</t>
  </si>
  <si>
    <t>MASERATI</t>
  </si>
  <si>
    <t>MAYEUX</t>
  </si>
  <si>
    <t xml:space="preserve"> 20150000854</t>
  </si>
  <si>
    <t>06/05/2009</t>
  </si>
  <si>
    <t xml:space="preserve"> 20140039937</t>
  </si>
  <si>
    <t>28/02/2009</t>
  </si>
  <si>
    <t xml:space="preserve"> 20150000815</t>
  </si>
  <si>
    <t>10/12/2007</t>
  </si>
  <si>
    <t>15M</t>
  </si>
  <si>
    <t>MIAGAT</t>
  </si>
  <si>
    <t>28/04/2005</t>
  </si>
  <si>
    <t xml:space="preserve"> 20150003037</t>
  </si>
  <si>
    <t>27/02/2009</t>
  </si>
  <si>
    <t xml:space="preserve"> 20130007293</t>
  </si>
  <si>
    <t>MOUGEY</t>
  </si>
  <si>
    <t>BMX CLUB 28</t>
  </si>
  <si>
    <t xml:space="preserve"> 20160018398</t>
  </si>
  <si>
    <t>23/11/2004</t>
  </si>
  <si>
    <t>NORO</t>
  </si>
  <si>
    <t>Lysa</t>
  </si>
  <si>
    <t>Léandro</t>
  </si>
  <si>
    <t xml:space="preserve"> 20140032900</t>
  </si>
  <si>
    <t>05/01/2008</t>
  </si>
  <si>
    <t>PARPAILLON</t>
  </si>
  <si>
    <t xml:space="preserve"> 20120009566</t>
  </si>
  <si>
    <t xml:space="preserve"> 20160015297</t>
  </si>
  <si>
    <t>Julia</t>
  </si>
  <si>
    <t>16/07/2009</t>
  </si>
  <si>
    <t xml:space="preserve"> 20140032908</t>
  </si>
  <si>
    <t>26/01/2009</t>
  </si>
  <si>
    <t>RAUJOL</t>
  </si>
  <si>
    <t xml:space="preserve"> 20120009958</t>
  </si>
  <si>
    <t>13/02/2007</t>
  </si>
  <si>
    <t>58R</t>
  </si>
  <si>
    <t>RAULET</t>
  </si>
  <si>
    <t xml:space="preserve"> 20170012696</t>
  </si>
  <si>
    <t>30/03/2005</t>
  </si>
  <si>
    <t>Sven</t>
  </si>
  <si>
    <t>RENAUD</t>
  </si>
  <si>
    <t xml:space="preserve"> 20140036307</t>
  </si>
  <si>
    <t>01/04/2009</t>
  </si>
  <si>
    <t>RETORE</t>
  </si>
  <si>
    <t xml:space="preserve"> 20140042737</t>
  </si>
  <si>
    <t>08/06/2007</t>
  </si>
  <si>
    <t xml:space="preserve"> 20140035884</t>
  </si>
  <si>
    <t>27/04/2005</t>
  </si>
  <si>
    <t>84R</t>
  </si>
  <si>
    <t>Elora</t>
  </si>
  <si>
    <t>26/05/2005</t>
  </si>
  <si>
    <t xml:space="preserve"> 20130002400</t>
  </si>
  <si>
    <t>12/07/2007</t>
  </si>
  <si>
    <t xml:space="preserve"> 20140055164</t>
  </si>
  <si>
    <t>28/04/1999</t>
  </si>
  <si>
    <t>SIORAT</t>
  </si>
  <si>
    <t xml:space="preserve"> 20150011650</t>
  </si>
  <si>
    <t>01/10/2009</t>
  </si>
  <si>
    <t>SOLER</t>
  </si>
  <si>
    <t xml:space="preserve"> 20160003699</t>
  </si>
  <si>
    <t>SOULIE</t>
  </si>
  <si>
    <t xml:space="preserve"> 20130006343</t>
  </si>
  <si>
    <t>05/02/2007</t>
  </si>
  <si>
    <t>SOUQUES GINOUVES</t>
  </si>
  <si>
    <t>Celestin</t>
  </si>
  <si>
    <t xml:space="preserve"> 20160018043</t>
  </si>
  <si>
    <t>Carla</t>
  </si>
  <si>
    <t>01S</t>
  </si>
  <si>
    <t xml:space="preserve"> 20140042278</t>
  </si>
  <si>
    <t>13/01/2007</t>
  </si>
  <si>
    <t>78T</t>
  </si>
  <si>
    <t>Noam</t>
  </si>
  <si>
    <t xml:space="preserve"> 20140042433</t>
  </si>
  <si>
    <t>15/04/2009</t>
  </si>
  <si>
    <t>TONGNIVI</t>
  </si>
  <si>
    <t xml:space="preserve"> 20140033100</t>
  </si>
  <si>
    <t>16/05/2007</t>
  </si>
  <si>
    <t>VANHALEWYN</t>
  </si>
  <si>
    <t xml:space="preserve"> 20120017696</t>
  </si>
  <si>
    <t>14/05/2004</t>
  </si>
  <si>
    <t>VATRAN</t>
  </si>
  <si>
    <t xml:space="preserve"> 20140043947</t>
  </si>
  <si>
    <t>25/04/2005</t>
  </si>
  <si>
    <t>VIARGUES</t>
  </si>
  <si>
    <t xml:space="preserve"> 20150002631</t>
  </si>
  <si>
    <t>21/07/2008</t>
  </si>
  <si>
    <t>VILLEMONT</t>
  </si>
  <si>
    <t xml:space="preserve"> 20070006227</t>
  </si>
  <si>
    <t>15/07/1999</t>
  </si>
  <si>
    <t>27W</t>
  </si>
  <si>
    <t>WUILMART</t>
  </si>
  <si>
    <t xml:space="preserve"> 20100002498</t>
  </si>
  <si>
    <t>20/01/2005</t>
  </si>
  <si>
    <t>SPINELLI</t>
  </si>
  <si>
    <t>Keliane</t>
  </si>
  <si>
    <t xml:space="preserve"> 20100003414</t>
  </si>
  <si>
    <t>22/03/2003</t>
  </si>
  <si>
    <t>DESPRES</t>
  </si>
  <si>
    <t>Telo</t>
  </si>
  <si>
    <t xml:space="preserve"> 20110005078</t>
  </si>
  <si>
    <t>08/09/2003</t>
  </si>
  <si>
    <t>MAYEN</t>
  </si>
  <si>
    <t xml:space="preserve"> 20130011768</t>
  </si>
  <si>
    <t>07/11/2002</t>
  </si>
  <si>
    <t>MONFORT</t>
  </si>
  <si>
    <t xml:space="preserve"> 20030020139</t>
  </si>
  <si>
    <t>25/06/1996</t>
  </si>
  <si>
    <t>46E</t>
  </si>
  <si>
    <t xml:space="preserve"> 20060002677</t>
  </si>
  <si>
    <t>03/01/1998</t>
  </si>
  <si>
    <t>FAMIN</t>
  </si>
  <si>
    <t xml:space="preserve"> 20010024771</t>
  </si>
  <si>
    <t>16/09/1995</t>
  </si>
  <si>
    <t>FANOHORA</t>
  </si>
  <si>
    <t xml:space="preserve"> 20050019450</t>
  </si>
  <si>
    <t>19/05/2001</t>
  </si>
  <si>
    <t>50F</t>
  </si>
  <si>
    <t>FELIX</t>
  </si>
  <si>
    <t xml:space="preserve"> 20100018962</t>
  </si>
  <si>
    <t>25/08/1995</t>
  </si>
  <si>
    <t xml:space="preserve"> 20010004151</t>
  </si>
  <si>
    <t>07/12/1992</t>
  </si>
  <si>
    <t>DA ENCARNACION</t>
  </si>
  <si>
    <t xml:space="preserve"> 20110015328</t>
  </si>
  <si>
    <t>13/07/1992</t>
  </si>
  <si>
    <t>LALLEMAND</t>
  </si>
  <si>
    <t>24D</t>
  </si>
  <si>
    <t>Nathanaël</t>
  </si>
  <si>
    <t>10/05/2001</t>
  </si>
  <si>
    <t xml:space="preserve"> 20090005894</t>
  </si>
  <si>
    <t>MICHAUD</t>
  </si>
  <si>
    <t>Naelle</t>
  </si>
  <si>
    <t xml:space="preserve"> 20080013289</t>
  </si>
  <si>
    <t>21/11/2002</t>
  </si>
  <si>
    <t>Suzie</t>
  </si>
  <si>
    <t>Marlène</t>
  </si>
  <si>
    <t xml:space="preserve"> 20150001824</t>
  </si>
  <si>
    <t>43355160001</t>
  </si>
  <si>
    <t>48782080005</t>
  </si>
  <si>
    <t>41733100222</t>
  </si>
  <si>
    <t>53841700463</t>
  </si>
  <si>
    <t>51341000179</t>
  </si>
  <si>
    <t>44373110127</t>
  </si>
  <si>
    <t>53842450109</t>
  </si>
  <si>
    <t>41263020214</t>
  </si>
  <si>
    <t>44282520095</t>
  </si>
  <si>
    <t>53132210472</t>
  </si>
  <si>
    <t>43565250155</t>
  </si>
  <si>
    <t>42700030054</t>
  </si>
  <si>
    <t>41630970061</t>
  </si>
  <si>
    <t>41011010467</t>
  </si>
  <si>
    <t>52446230058</t>
  </si>
  <si>
    <t>52496080006</t>
  </si>
  <si>
    <t>43225040017</t>
  </si>
  <si>
    <t>48913150028</t>
  </si>
  <si>
    <t>44371960106</t>
  </si>
  <si>
    <t>44373110172</t>
  </si>
  <si>
    <t>53841700115</t>
  </si>
  <si>
    <t>43225040163</t>
  </si>
  <si>
    <t>44371960174</t>
  </si>
  <si>
    <t>41263020208</t>
  </si>
  <si>
    <t>51341000357</t>
  </si>
  <si>
    <t>43295410141</t>
  </si>
  <si>
    <t>52856050014</t>
  </si>
  <si>
    <t>44372730108</t>
  </si>
  <si>
    <t>48782080489</t>
  </si>
  <si>
    <t>49273030021</t>
  </si>
  <si>
    <t>47592580014</t>
  </si>
  <si>
    <t>41383010323</t>
  </si>
  <si>
    <t>41421070099</t>
  </si>
  <si>
    <t>51121860126</t>
  </si>
  <si>
    <t>47592580096</t>
  </si>
  <si>
    <t>53842360288</t>
  </si>
  <si>
    <t>50472070179</t>
  </si>
  <si>
    <t>44451810650</t>
  </si>
  <si>
    <t>52856050042</t>
  </si>
  <si>
    <t>50870440255</t>
  </si>
  <si>
    <t>44281760031</t>
  </si>
  <si>
    <t>50170530285</t>
  </si>
  <si>
    <t>50870440290</t>
  </si>
  <si>
    <t>46682020004</t>
  </si>
  <si>
    <t>41691190045</t>
  </si>
  <si>
    <t>49273040298</t>
  </si>
  <si>
    <t>43225020490</t>
  </si>
  <si>
    <t>43225020207</t>
  </si>
  <si>
    <t>41631020345</t>
  </si>
  <si>
    <t>52856040045</t>
  </si>
  <si>
    <t>47592700333</t>
  </si>
  <si>
    <t>51340820238</t>
  </si>
  <si>
    <t>49273030216</t>
  </si>
  <si>
    <t>41631040068</t>
  </si>
  <si>
    <t>50170530138</t>
  </si>
  <si>
    <t>41421030124</t>
  </si>
  <si>
    <t>41631040136</t>
  </si>
  <si>
    <t>41421030303</t>
  </si>
  <si>
    <t>43225020246</t>
  </si>
  <si>
    <t>51651690047</t>
  </si>
  <si>
    <t>46682020260</t>
  </si>
  <si>
    <t>50330640545</t>
  </si>
  <si>
    <t>46682020294</t>
  </si>
  <si>
    <t>50170530203</t>
  </si>
  <si>
    <t>49763140100</t>
  </si>
  <si>
    <t>44371960136</t>
  </si>
  <si>
    <t>50401730015</t>
  </si>
  <si>
    <t>41733100216</t>
  </si>
  <si>
    <t>42700030053</t>
  </si>
  <si>
    <t>41630970074</t>
  </si>
  <si>
    <t>49273030009</t>
  </si>
  <si>
    <t>50330450121</t>
  </si>
  <si>
    <t>49273030260</t>
  </si>
  <si>
    <t>53132220341</t>
  </si>
  <si>
    <t>43225400226</t>
  </si>
  <si>
    <t>48913150141</t>
  </si>
  <si>
    <t>49273040030</t>
  </si>
  <si>
    <t>43225040318</t>
  </si>
  <si>
    <t>46682020295</t>
  </si>
  <si>
    <t>41011010426</t>
  </si>
  <si>
    <t>52856050065</t>
  </si>
  <si>
    <t>44451810258</t>
  </si>
  <si>
    <t>52446090021</t>
  </si>
  <si>
    <t>48782080039</t>
  </si>
  <si>
    <t>51341000060</t>
  </si>
  <si>
    <t>44451810269</t>
  </si>
  <si>
    <t>50330450003</t>
  </si>
  <si>
    <t>47592670084</t>
  </si>
  <si>
    <t>43225040275</t>
  </si>
  <si>
    <t>42250220083</t>
  </si>
  <si>
    <t>51340820081</t>
  </si>
  <si>
    <t>48913100068</t>
  </si>
  <si>
    <t>43225040425</t>
  </si>
  <si>
    <t>53841700050</t>
  </si>
  <si>
    <t>49273030204</t>
  </si>
  <si>
    <t>41630970032</t>
  </si>
  <si>
    <t>48782080029</t>
  </si>
  <si>
    <t>44451810204</t>
  </si>
  <si>
    <t>44282520427</t>
  </si>
  <si>
    <t>53841700124</t>
  </si>
  <si>
    <t>43225040393</t>
  </si>
  <si>
    <t>41421030494</t>
  </si>
  <si>
    <t>43565230032</t>
  </si>
  <si>
    <t>41691120021</t>
  </si>
  <si>
    <t>44281760021</t>
  </si>
  <si>
    <t>43560990091</t>
  </si>
  <si>
    <t>41743120218</t>
  </si>
  <si>
    <t>41630970311</t>
  </si>
  <si>
    <t>53060530431</t>
  </si>
  <si>
    <t>43225040493</t>
  </si>
  <si>
    <t>41733100440</t>
  </si>
  <si>
    <t>41383060026</t>
  </si>
  <si>
    <t>50330640567</t>
  </si>
  <si>
    <t>42390290271</t>
  </si>
  <si>
    <t>50172050189</t>
  </si>
  <si>
    <t>48771470045</t>
  </si>
  <si>
    <t>43225040223</t>
  </si>
  <si>
    <t>42700780080</t>
  </si>
  <si>
    <t>46682020123</t>
  </si>
  <si>
    <t>42250130298</t>
  </si>
  <si>
    <t>41263020457</t>
  </si>
  <si>
    <t>41630970277</t>
  </si>
  <si>
    <t>43225040238</t>
  </si>
  <si>
    <t>50643270367</t>
  </si>
  <si>
    <t>41691120324</t>
  </si>
  <si>
    <t>47591140351</t>
  </si>
  <si>
    <t>44371890116</t>
  </si>
  <si>
    <t>50791300107</t>
  </si>
  <si>
    <t>52496080045</t>
  </si>
  <si>
    <t>44371890248</t>
  </si>
  <si>
    <t>43225040098</t>
  </si>
  <si>
    <t>51822590037</t>
  </si>
  <si>
    <t>53132210398</t>
  </si>
  <si>
    <t>41691190263</t>
  </si>
  <si>
    <t>41733100515</t>
  </si>
  <si>
    <t>53841700020</t>
  </si>
  <si>
    <t>41263050131</t>
  </si>
  <si>
    <t>43225040377</t>
  </si>
  <si>
    <t>41421060030</t>
  </si>
  <si>
    <t>50643510115</t>
  </si>
  <si>
    <t>47592610534</t>
  </si>
  <si>
    <t>43565380167</t>
  </si>
  <si>
    <t>41733100193</t>
  </si>
  <si>
    <t>47600110157</t>
  </si>
  <si>
    <t>46670540244</t>
  </si>
  <si>
    <t>49763140303</t>
  </si>
  <si>
    <t>48946120015</t>
  </si>
  <si>
    <t>52856040295</t>
  </si>
  <si>
    <t>42700030012</t>
  </si>
  <si>
    <t>46100080085</t>
  </si>
  <si>
    <t>43565460008</t>
  </si>
  <si>
    <t>49144750025</t>
  </si>
  <si>
    <t>50330740460</t>
  </si>
  <si>
    <t>41421030174</t>
  </si>
  <si>
    <t>49273040136</t>
  </si>
  <si>
    <t>44451810081</t>
  </si>
  <si>
    <t>53842030536</t>
  </si>
  <si>
    <t>41630970124</t>
  </si>
  <si>
    <t>47622540146</t>
  </si>
  <si>
    <t>51812660122</t>
  </si>
  <si>
    <t>41631460026</t>
  </si>
  <si>
    <t>50330660180</t>
  </si>
  <si>
    <t>52446230362</t>
  </si>
  <si>
    <t>41263040054</t>
  </si>
  <si>
    <t>46520160206</t>
  </si>
  <si>
    <t>50643270145</t>
  </si>
  <si>
    <t>48946120481</t>
  </si>
  <si>
    <t>41631460217</t>
  </si>
  <si>
    <t>53132220289</t>
  </si>
  <si>
    <t>47601700517</t>
  </si>
  <si>
    <t>41631020055</t>
  </si>
  <si>
    <t>43225400461</t>
  </si>
  <si>
    <t>44451810762</t>
  </si>
  <si>
    <t>50401730227</t>
  </si>
  <si>
    <t>53842030529</t>
  </si>
  <si>
    <t>44451810680</t>
  </si>
  <si>
    <t>42250220245</t>
  </si>
  <si>
    <t>53842100435</t>
  </si>
  <si>
    <t>52446090246</t>
  </si>
  <si>
    <t>41262900498</t>
  </si>
  <si>
    <t>52856040025</t>
  </si>
  <si>
    <t>52856140028</t>
  </si>
  <si>
    <t>44371960178</t>
  </si>
  <si>
    <t>52856050020</t>
  </si>
  <si>
    <t>51311700017</t>
  </si>
  <si>
    <t>43225400057</t>
  </si>
  <si>
    <t>52446330354</t>
  </si>
  <si>
    <t>41421030192</t>
  </si>
  <si>
    <t>41691120347</t>
  </si>
  <si>
    <t>42250130219</t>
  </si>
  <si>
    <t>41630970292</t>
  </si>
  <si>
    <t>41631460218</t>
  </si>
  <si>
    <t>50330740390</t>
  </si>
  <si>
    <t>48957260155</t>
  </si>
  <si>
    <t>41733100629</t>
  </si>
  <si>
    <t>41691120501</t>
  </si>
  <si>
    <t>43225400385</t>
  </si>
  <si>
    <t>52446330254</t>
  </si>
  <si>
    <t>50870440087</t>
  </si>
  <si>
    <t>41631210098</t>
  </si>
  <si>
    <t>46682020286</t>
  </si>
  <si>
    <t>50171900017</t>
  </si>
  <si>
    <t>50330640200</t>
  </si>
  <si>
    <t>48946120137</t>
  </si>
  <si>
    <t>51340820075</t>
  </si>
  <si>
    <t>41691120339</t>
  </si>
  <si>
    <t>41691120506</t>
  </si>
  <si>
    <t>41630970165</t>
  </si>
  <si>
    <t>53132210597</t>
  </si>
  <si>
    <t>48913100056</t>
  </si>
  <si>
    <t>53841700449</t>
  </si>
  <si>
    <t>48946120174</t>
  </si>
  <si>
    <t>41631210142</t>
  </si>
  <si>
    <t>43565380319</t>
  </si>
  <si>
    <t>53830140198</t>
  </si>
  <si>
    <t>53842030089</t>
  </si>
  <si>
    <t>42700030144</t>
  </si>
  <si>
    <t>41421030607</t>
  </si>
  <si>
    <t>47601700483</t>
  </si>
  <si>
    <t>41631020073</t>
  </si>
  <si>
    <t>53841700231</t>
  </si>
  <si>
    <t>46670540030</t>
  </si>
  <si>
    <t>53842030340</t>
  </si>
  <si>
    <t>41421030377</t>
  </si>
  <si>
    <t>42250130091</t>
  </si>
  <si>
    <t>44371890541</t>
  </si>
  <si>
    <t>41631210136</t>
  </si>
  <si>
    <t>41421100261</t>
  </si>
  <si>
    <t>42210240124</t>
  </si>
  <si>
    <t>41263050112</t>
  </si>
  <si>
    <t>51311700401</t>
  </si>
  <si>
    <t>53132220481</t>
  </si>
  <si>
    <t>48957260180</t>
  </si>
  <si>
    <t>50330640461</t>
  </si>
  <si>
    <t>50643270002</t>
  </si>
  <si>
    <t>44371890127</t>
  </si>
  <si>
    <t>53132120067</t>
  </si>
  <si>
    <t>44451810568</t>
  </si>
  <si>
    <t>41421030460</t>
  </si>
  <si>
    <t>41630970071</t>
  </si>
  <si>
    <t>41631210246</t>
  </si>
  <si>
    <t>41691120390</t>
  </si>
  <si>
    <t>44371890217</t>
  </si>
  <si>
    <t>50330640008</t>
  </si>
  <si>
    <t>44363090016</t>
  </si>
  <si>
    <t>48782080586</t>
  </si>
  <si>
    <t>48946120122</t>
  </si>
  <si>
    <t>42250130424</t>
  </si>
  <si>
    <t>43355160087</t>
  </si>
  <si>
    <t>41263020169</t>
  </si>
  <si>
    <t>41631460091</t>
  </si>
  <si>
    <t>49143000105</t>
  </si>
  <si>
    <t>52856040099</t>
  </si>
  <si>
    <t>43295110924</t>
  </si>
  <si>
    <t>41631460025</t>
  </si>
  <si>
    <t>44451810065</t>
  </si>
  <si>
    <t>43295110022</t>
  </si>
  <si>
    <t>53132210863</t>
  </si>
  <si>
    <t>41263150307</t>
  </si>
  <si>
    <t>43565460002</t>
  </si>
  <si>
    <t>43355330967</t>
  </si>
  <si>
    <t>50330790024</t>
  </si>
  <si>
    <t>53841550012</t>
  </si>
  <si>
    <t>44451810843</t>
  </si>
  <si>
    <t>41421030322</t>
  </si>
  <si>
    <t>50870440200</t>
  </si>
  <si>
    <t>50330450082</t>
  </si>
  <si>
    <t>47592670269</t>
  </si>
  <si>
    <t>50330800136</t>
  </si>
  <si>
    <t>41011010472</t>
  </si>
  <si>
    <t>53842030076</t>
  </si>
  <si>
    <t>47591140160</t>
  </si>
  <si>
    <t>53841700022</t>
  </si>
  <si>
    <t>52446330223</t>
  </si>
  <si>
    <t>41421030374</t>
  </si>
  <si>
    <t>41631020106</t>
  </si>
  <si>
    <t>50870420050</t>
  </si>
  <si>
    <t>52446330535</t>
  </si>
  <si>
    <t>49143000276</t>
  </si>
  <si>
    <t>51341000386</t>
  </si>
  <si>
    <t>53830160004</t>
  </si>
  <si>
    <t>41011010094</t>
  </si>
  <si>
    <t>44371960013</t>
  </si>
  <si>
    <t>53132210944</t>
  </si>
  <si>
    <t>53842360439</t>
  </si>
  <si>
    <t>41421030406</t>
  </si>
  <si>
    <t>43225040462</t>
  </si>
  <si>
    <t>48913100197</t>
  </si>
  <si>
    <t>43225400263</t>
  </si>
  <si>
    <t>53842030102</t>
  </si>
  <si>
    <t>43560990288</t>
  </si>
  <si>
    <t>49763140509</t>
  </si>
  <si>
    <t>41421030251</t>
  </si>
  <si>
    <t>47601700466</t>
  </si>
  <si>
    <t>50330640373</t>
  </si>
  <si>
    <t>44371960057</t>
  </si>
  <si>
    <t>41421030177</t>
  </si>
  <si>
    <t>47601700016</t>
  </si>
  <si>
    <t>47601700330</t>
  </si>
  <si>
    <t>52446090237</t>
  </si>
  <si>
    <t>44371890410</t>
  </si>
  <si>
    <t>41011010124</t>
  </si>
  <si>
    <t>41011010131</t>
  </si>
  <si>
    <t>42700030190</t>
  </si>
  <si>
    <t>52856040042</t>
  </si>
  <si>
    <t>47601700129</t>
  </si>
  <si>
    <t>43225020167</t>
  </si>
  <si>
    <t>44371890494</t>
  </si>
  <si>
    <t>49763140232</t>
  </si>
  <si>
    <t>41421030416</t>
  </si>
  <si>
    <t>49273030043</t>
  </si>
  <si>
    <t>41733100576</t>
  </si>
  <si>
    <t>53842030411</t>
  </si>
  <si>
    <t>49273030254</t>
  </si>
  <si>
    <t>48946120219</t>
  </si>
  <si>
    <t>42250130336</t>
  </si>
  <si>
    <t>43225400142</t>
  </si>
  <si>
    <t>47601700470</t>
  </si>
  <si>
    <t>41631040359</t>
  </si>
  <si>
    <t>41421030007</t>
  </si>
  <si>
    <t>43225040525</t>
  </si>
  <si>
    <t>53132120140</t>
  </si>
  <si>
    <t>47601700379</t>
  </si>
  <si>
    <t>42250130077</t>
  </si>
  <si>
    <t>42700030089</t>
  </si>
  <si>
    <t>50330640668</t>
  </si>
  <si>
    <t>48957260322</t>
  </si>
  <si>
    <t>41011010269</t>
  </si>
  <si>
    <t>52496080003</t>
  </si>
  <si>
    <t>52446030011</t>
  </si>
  <si>
    <t>50330640474</t>
  </si>
  <si>
    <t>52446230186</t>
  </si>
  <si>
    <t>41262900051</t>
  </si>
  <si>
    <t>41421090165</t>
  </si>
  <si>
    <t>48957260273</t>
  </si>
  <si>
    <t>46880320244</t>
  </si>
  <si>
    <t>51651510113</t>
  </si>
  <si>
    <t>52856040092</t>
  </si>
  <si>
    <t>46100320288</t>
  </si>
  <si>
    <t>52496080172</t>
  </si>
  <si>
    <t>53841700198</t>
  </si>
  <si>
    <t>51341000053</t>
  </si>
  <si>
    <t>49273030219</t>
  </si>
  <si>
    <t>43225020439</t>
  </si>
  <si>
    <t>42210990095</t>
  </si>
  <si>
    <t>53841700004</t>
  </si>
  <si>
    <t>41421030595</t>
  </si>
  <si>
    <t>50791750044</t>
  </si>
  <si>
    <t>47622540020</t>
  </si>
  <si>
    <t>47591140352</t>
  </si>
  <si>
    <t>53132210417</t>
  </si>
  <si>
    <t>47592700127</t>
  </si>
  <si>
    <t>42210800019</t>
  </si>
  <si>
    <t>53841700011</t>
  </si>
  <si>
    <t>41421030592</t>
  </si>
  <si>
    <t>41421030006</t>
  </si>
  <si>
    <t>53840470158</t>
  </si>
  <si>
    <t>43560990279</t>
  </si>
  <si>
    <t>43220670234</t>
  </si>
  <si>
    <t>49763140010</t>
  </si>
  <si>
    <t>41733100636</t>
  </si>
  <si>
    <t>51651690002</t>
  </si>
  <si>
    <t>53841700201</t>
  </si>
  <si>
    <t>43225400232</t>
  </si>
  <si>
    <t>42250130131</t>
  </si>
  <si>
    <t>41733100170</t>
  </si>
  <si>
    <t>47601700144</t>
  </si>
  <si>
    <t>41631040134</t>
  </si>
  <si>
    <t>44371890152</t>
  </si>
  <si>
    <t>48913100199</t>
  </si>
  <si>
    <t>43225400238</t>
  </si>
  <si>
    <t>42210990172</t>
  </si>
  <si>
    <t>53841700013</t>
  </si>
  <si>
    <t>41263020047</t>
  </si>
  <si>
    <t>42250130314</t>
  </si>
  <si>
    <t>50330640523</t>
  </si>
  <si>
    <t>50330640584</t>
  </si>
  <si>
    <t>HAUTS DE FRANCE</t>
  </si>
  <si>
    <t>NOUVELLE AQUITAINE</t>
  </si>
  <si>
    <t>AUVERGNE-RHONE-ALPES</t>
  </si>
  <si>
    <t>GRAND EST</t>
  </si>
  <si>
    <t>42250220214</t>
  </si>
  <si>
    <t>47601700503</t>
  </si>
  <si>
    <t>44451810073</t>
  </si>
  <si>
    <t>47591140350</t>
  </si>
  <si>
    <t>02/04/2006</t>
  </si>
  <si>
    <t>41421060194</t>
  </si>
  <si>
    <t>49765200023</t>
  </si>
  <si>
    <t>41262900547</t>
  </si>
  <si>
    <t>53841700640</t>
  </si>
  <si>
    <t>44452480237</t>
  </si>
  <si>
    <t>43225400622</t>
  </si>
  <si>
    <t>50330450359</t>
  </si>
  <si>
    <t>41420260019</t>
  </si>
  <si>
    <t>41420260027</t>
  </si>
  <si>
    <t>42210240457</t>
  </si>
  <si>
    <t>41421030683</t>
  </si>
  <si>
    <t>53132210974</t>
  </si>
  <si>
    <t>49273030689</t>
  </si>
  <si>
    <t>50330640741</t>
  </si>
  <si>
    <t>52446330571</t>
  </si>
  <si>
    <t>53842360703</t>
  </si>
  <si>
    <t>50330640746</t>
  </si>
  <si>
    <t>47020630490</t>
  </si>
  <si>
    <t>41420260037</t>
  </si>
  <si>
    <t>53842360707</t>
  </si>
  <si>
    <t>50330640744</t>
  </si>
  <si>
    <t>44371890558</t>
  </si>
  <si>
    <t>41420260074</t>
  </si>
  <si>
    <t>53132211034</t>
  </si>
  <si>
    <t>50330740594</t>
  </si>
  <si>
    <t>43225400623</t>
  </si>
  <si>
    <t>50330640736</t>
  </si>
  <si>
    <t>44451811032</t>
  </si>
  <si>
    <t>41691120682</t>
  </si>
  <si>
    <t>44282910138</t>
  </si>
  <si>
    <t>41421030681</t>
  </si>
  <si>
    <t>50330450360</t>
  </si>
  <si>
    <t>52446090358</t>
  </si>
  <si>
    <t>41691120683</t>
  </si>
  <si>
    <t>50330640764</t>
  </si>
  <si>
    <t>53842360693</t>
  </si>
  <si>
    <t>41691120684</t>
  </si>
  <si>
    <t>UNION BMX DU ROANNAIS</t>
  </si>
  <si>
    <t>CC VILLENEUVE ST GERMAIN SOISSONS AISNE</t>
  </si>
  <si>
    <t>10056893312</t>
  </si>
  <si>
    <t>10025609701</t>
  </si>
  <si>
    <t>53842360555</t>
  </si>
  <si>
    <t>10024473181</t>
  </si>
  <si>
    <t>10025573224</t>
  </si>
  <si>
    <t>40A</t>
  </si>
  <si>
    <t>10024326166</t>
  </si>
  <si>
    <t>10024015766</t>
  </si>
  <si>
    <t>HERVIO</t>
  </si>
  <si>
    <t>10057685779</t>
  </si>
  <si>
    <t>10057677493</t>
  </si>
  <si>
    <t>10056716082</t>
  </si>
  <si>
    <t>10056655761</t>
  </si>
  <si>
    <t xml:space="preserve"> 20080010151</t>
  </si>
  <si>
    <t>10056659195</t>
  </si>
  <si>
    <t>GUILLET</t>
  </si>
  <si>
    <t>10056841374</t>
  </si>
  <si>
    <t xml:space="preserve"> 20110028365</t>
  </si>
  <si>
    <t>47021250328</t>
  </si>
  <si>
    <t>10056776811</t>
  </si>
  <si>
    <t>17/10/2003</t>
  </si>
  <si>
    <t>DIEU</t>
  </si>
  <si>
    <t>10056748216</t>
  </si>
  <si>
    <t>52446230269</t>
  </si>
  <si>
    <t>10056734775</t>
  </si>
  <si>
    <t>10056747004</t>
  </si>
  <si>
    <t>10057443784</t>
  </si>
  <si>
    <t>47600110266</t>
  </si>
  <si>
    <t>10056715779</t>
  </si>
  <si>
    <t xml:space="preserve"> 20090005258</t>
  </si>
  <si>
    <t>41263150197</t>
  </si>
  <si>
    <t>10056675464</t>
  </si>
  <si>
    <t>58G</t>
  </si>
  <si>
    <t>43295470046</t>
  </si>
  <si>
    <t>BREST BMX 29</t>
  </si>
  <si>
    <t>10057683052</t>
  </si>
  <si>
    <t>10057038307</t>
  </si>
  <si>
    <t>Natan</t>
  </si>
  <si>
    <t xml:space="preserve"> 20130001016</t>
  </si>
  <si>
    <t>52446070056</t>
  </si>
  <si>
    <t>10057705684</t>
  </si>
  <si>
    <t>48771470215</t>
  </si>
  <si>
    <t>10057047296</t>
  </si>
  <si>
    <t>10025441060</t>
  </si>
  <si>
    <t>10016521811</t>
  </si>
  <si>
    <t xml:space="preserve"> 20100003816</t>
  </si>
  <si>
    <t>10026052867</t>
  </si>
  <si>
    <t xml:space="preserve"> 20000015178</t>
  </si>
  <si>
    <t>53132150098</t>
  </si>
  <si>
    <t>04/08/1995</t>
  </si>
  <si>
    <t>10024991224</t>
  </si>
  <si>
    <t xml:space="preserve"> 20110009190</t>
  </si>
  <si>
    <t>47592610453</t>
  </si>
  <si>
    <t>10026282132</t>
  </si>
  <si>
    <t>07/09/1999</t>
  </si>
  <si>
    <t>MATHON</t>
  </si>
  <si>
    <t>10025993152</t>
  </si>
  <si>
    <t>10025175827</t>
  </si>
  <si>
    <t>10025262319</t>
  </si>
  <si>
    <t>10026173109</t>
  </si>
  <si>
    <t>10056750640</t>
  </si>
  <si>
    <t>10026230501</t>
  </si>
  <si>
    <t>10074266012</t>
  </si>
  <si>
    <t>10056652226</t>
  </si>
  <si>
    <t>10056656367</t>
  </si>
  <si>
    <t>10057674463</t>
  </si>
  <si>
    <t>10056673444</t>
  </si>
  <si>
    <t>10027320436</t>
  </si>
  <si>
    <t>10007221026</t>
  </si>
  <si>
    <t>10007796558</t>
  </si>
  <si>
    <t>10025128236</t>
  </si>
  <si>
    <t>10026339423</t>
  </si>
  <si>
    <t>10009339161</t>
  </si>
  <si>
    <t>92M</t>
  </si>
  <si>
    <t xml:space="preserve"> 20000010222</t>
  </si>
  <si>
    <t>10024847542</t>
  </si>
  <si>
    <t>14/05/1992</t>
  </si>
  <si>
    <t>10024914937</t>
  </si>
  <si>
    <t xml:space="preserve"> 19970084796</t>
  </si>
  <si>
    <t>50172050315</t>
  </si>
  <si>
    <t>10069766626</t>
  </si>
  <si>
    <t>04/03/1987</t>
  </si>
  <si>
    <t>10056659296</t>
  </si>
  <si>
    <t>10056758623</t>
  </si>
  <si>
    <t xml:space="preserve"> 20100004251</t>
  </si>
  <si>
    <t>41691120566</t>
  </si>
  <si>
    <t>10070858581</t>
  </si>
  <si>
    <t>10007576488</t>
  </si>
  <si>
    <t>10003696488</t>
  </si>
  <si>
    <t>99G</t>
  </si>
  <si>
    <t>10007248106</t>
  </si>
  <si>
    <t>64D</t>
  </si>
  <si>
    <t>10056676676</t>
  </si>
  <si>
    <t>10056789440</t>
  </si>
  <si>
    <t>10056660512</t>
  </si>
  <si>
    <t>43225400642</t>
  </si>
  <si>
    <t>10057530175</t>
  </si>
  <si>
    <t xml:space="preserve"> 20160006592</t>
  </si>
  <si>
    <t>47592740023</t>
  </si>
  <si>
    <t>10057345067</t>
  </si>
  <si>
    <t>GRIMONPONT</t>
  </si>
  <si>
    <t>Zély</t>
  </si>
  <si>
    <t>10056902103</t>
  </si>
  <si>
    <t>53132210364</t>
  </si>
  <si>
    <t>10056755084</t>
  </si>
  <si>
    <t xml:space="preserve"> 20090007593</t>
  </si>
  <si>
    <t>41631040543</t>
  </si>
  <si>
    <t>10056679205</t>
  </si>
  <si>
    <t>06/08/2002</t>
  </si>
  <si>
    <t>10056673949</t>
  </si>
  <si>
    <t>10056816318</t>
  </si>
  <si>
    <t>10056669505</t>
  </si>
  <si>
    <t>10056852791</t>
  </si>
  <si>
    <t>10056831876</t>
  </si>
  <si>
    <t>10057071548</t>
  </si>
  <si>
    <t>44371960160</t>
  </si>
  <si>
    <t>10056790349</t>
  </si>
  <si>
    <t>10056723358</t>
  </si>
  <si>
    <t>MACHADO</t>
  </si>
  <si>
    <t>CHELMIS</t>
  </si>
  <si>
    <t>72G</t>
  </si>
  <si>
    <t>23D</t>
  </si>
  <si>
    <t>RACING CLUB FAGNIÈRES</t>
  </si>
  <si>
    <t>PICHELIN</t>
  </si>
  <si>
    <t>GRADYS</t>
  </si>
  <si>
    <t>10057219977</t>
  </si>
  <si>
    <t>10057030122</t>
  </si>
  <si>
    <t>42250130120</t>
  </si>
  <si>
    <t>10057791772</t>
  </si>
  <si>
    <t>10057025977</t>
  </si>
  <si>
    <t>10057745801</t>
  </si>
  <si>
    <t>10057073164</t>
  </si>
  <si>
    <t>10057063060</t>
  </si>
  <si>
    <t xml:space="preserve"> 20160000074</t>
  </si>
  <si>
    <t>10057228465</t>
  </si>
  <si>
    <t>10057182692</t>
  </si>
  <si>
    <t>10057489557</t>
  </si>
  <si>
    <t xml:space="preserve"> 20150004960</t>
  </si>
  <si>
    <t>50170530255</t>
  </si>
  <si>
    <t>10057747922</t>
  </si>
  <si>
    <t xml:space="preserve"> 20150005376</t>
  </si>
  <si>
    <t>46510060007</t>
  </si>
  <si>
    <t>10057102668</t>
  </si>
  <si>
    <t>Clarisse</t>
  </si>
  <si>
    <t xml:space="preserve"> 20150026633</t>
  </si>
  <si>
    <t>42700030163</t>
  </si>
  <si>
    <t>10057221593</t>
  </si>
  <si>
    <t>18/05/2008</t>
  </si>
  <si>
    <t xml:space="preserve"> 20160012241</t>
  </si>
  <si>
    <t>44282520230</t>
  </si>
  <si>
    <t>10057404681</t>
  </si>
  <si>
    <t>14/04/2008</t>
  </si>
  <si>
    <t>41E</t>
  </si>
  <si>
    <t>Chiara</t>
  </si>
  <si>
    <t xml:space="preserve"> 20160013408</t>
  </si>
  <si>
    <t>10057414482</t>
  </si>
  <si>
    <t>FASSART</t>
  </si>
  <si>
    <t>10056998392</t>
  </si>
  <si>
    <t>10057145108</t>
  </si>
  <si>
    <t xml:space="preserve"> 20160003700</t>
  </si>
  <si>
    <t>10057297375</t>
  </si>
  <si>
    <t>Maëline</t>
  </si>
  <si>
    <t>10057069225</t>
  </si>
  <si>
    <t>10057736505</t>
  </si>
  <si>
    <t xml:space="preserve"> 20150003672</t>
  </si>
  <si>
    <t>10057213614</t>
  </si>
  <si>
    <t>04/01/2008</t>
  </si>
  <si>
    <t>GIOT</t>
  </si>
  <si>
    <t>Evann</t>
  </si>
  <si>
    <t>10056961717</t>
  </si>
  <si>
    <t>12/07/2008</t>
  </si>
  <si>
    <t xml:space="preserve"> 20150006862</t>
  </si>
  <si>
    <t>41691120681</t>
  </si>
  <si>
    <t>10057115604</t>
  </si>
  <si>
    <t>41691110108</t>
  </si>
  <si>
    <t>52856040004</t>
  </si>
  <si>
    <t>10057006880</t>
  </si>
  <si>
    <t>10057004658</t>
  </si>
  <si>
    <t xml:space="preserve"> 20130011121</t>
  </si>
  <si>
    <t>41691120071</t>
  </si>
  <si>
    <t>10056900281</t>
  </si>
  <si>
    <t>08/06/2008</t>
  </si>
  <si>
    <t>52496080248</t>
  </si>
  <si>
    <t xml:space="preserve"> 20150002035</t>
  </si>
  <si>
    <t>43225040192</t>
  </si>
  <si>
    <t>10057738727</t>
  </si>
  <si>
    <t>18/08/2008</t>
  </si>
  <si>
    <t>PEYEC</t>
  </si>
  <si>
    <t>10056608877</t>
  </si>
  <si>
    <t>10057019715</t>
  </si>
  <si>
    <t>10057185019</t>
  </si>
  <si>
    <t xml:space="preserve"> 20160001982</t>
  </si>
  <si>
    <t>10057264538</t>
  </si>
  <si>
    <t>23/08/2008</t>
  </si>
  <si>
    <t>82H</t>
  </si>
  <si>
    <t>10057125809</t>
  </si>
  <si>
    <t>10057348505</t>
  </si>
  <si>
    <t>74M</t>
  </si>
  <si>
    <t>10057056693</t>
  </si>
  <si>
    <t>10057047094</t>
  </si>
  <si>
    <t>10057751760</t>
  </si>
  <si>
    <t xml:space="preserve"> 20140041253</t>
  </si>
  <si>
    <t>41421030178</t>
  </si>
  <si>
    <t>10057003042</t>
  </si>
  <si>
    <t>10057475514</t>
  </si>
  <si>
    <t xml:space="preserve"> 20140032382</t>
  </si>
  <si>
    <t>44452480046</t>
  </si>
  <si>
    <t>10056948579</t>
  </si>
  <si>
    <t>10056883612</t>
  </si>
  <si>
    <t xml:space="preserve"> 20160002462</t>
  </si>
  <si>
    <t>41421090537</t>
  </si>
  <si>
    <t>10057276258</t>
  </si>
  <si>
    <t>23/06/2008</t>
  </si>
  <si>
    <t>10057124492</t>
  </si>
  <si>
    <t>10057736606</t>
  </si>
  <si>
    <t>10057720337</t>
  </si>
  <si>
    <t>10057085793</t>
  </si>
  <si>
    <t xml:space="preserve"> 20140036288</t>
  </si>
  <si>
    <t>53132220456</t>
  </si>
  <si>
    <t>10056980713</t>
  </si>
  <si>
    <t>SALMON</t>
  </si>
  <si>
    <t>10057090847</t>
  </si>
  <si>
    <t>10057105803</t>
  </si>
  <si>
    <t>50171260202</t>
  </si>
  <si>
    <t xml:space="preserve"> 20170005868</t>
  </si>
  <si>
    <t>41630970385</t>
  </si>
  <si>
    <t>10057869877</t>
  </si>
  <si>
    <t>26/03/2008</t>
  </si>
  <si>
    <t xml:space="preserve"> 20140058621</t>
  </si>
  <si>
    <t>49763140193</t>
  </si>
  <si>
    <t>10057062454</t>
  </si>
  <si>
    <t>21T</t>
  </si>
  <si>
    <t>TETARD</t>
  </si>
  <si>
    <t>10057215331</t>
  </si>
  <si>
    <t xml:space="preserve"> 20130001070</t>
  </si>
  <si>
    <t>44183530028</t>
  </si>
  <si>
    <t>10056849155</t>
  </si>
  <si>
    <t>28/01/2008</t>
  </si>
  <si>
    <t>10057283837</t>
  </si>
  <si>
    <t>10057070538</t>
  </si>
  <si>
    <t>24/01/2008</t>
  </si>
  <si>
    <t>10056930795</t>
  </si>
  <si>
    <t>02/06/2008</t>
  </si>
  <si>
    <t>10056865727</t>
  </si>
  <si>
    <t>10057258676</t>
  </si>
  <si>
    <t>10057011732</t>
  </si>
  <si>
    <t>Esther</t>
  </si>
  <si>
    <t xml:space="preserve"> 20170002340</t>
  </si>
  <si>
    <t>51651690198</t>
  </si>
  <si>
    <t>10057582618</t>
  </si>
  <si>
    <t>15/04/2006</t>
  </si>
  <si>
    <t>Cécilia</t>
  </si>
  <si>
    <t xml:space="preserve"> 20150026236</t>
  </si>
  <si>
    <t>42250130444</t>
  </si>
  <si>
    <t>10057220482</t>
  </si>
  <si>
    <t>36S</t>
  </si>
  <si>
    <t>SAUTOUR</t>
  </si>
  <si>
    <t xml:space="preserve"> 20140038787</t>
  </si>
  <si>
    <t>42210240148</t>
  </si>
  <si>
    <t>10056993342</t>
  </si>
  <si>
    <t>04/05/2007</t>
  </si>
  <si>
    <t>87A</t>
  </si>
  <si>
    <t>ALZINGRE</t>
  </si>
  <si>
    <t xml:space="preserve"> 20160018905</t>
  </si>
  <si>
    <t>49765200073</t>
  </si>
  <si>
    <t>10057450555</t>
  </si>
  <si>
    <t>Kélia</t>
  </si>
  <si>
    <t xml:space="preserve"> 20160004580</t>
  </si>
  <si>
    <t>41263030133</t>
  </si>
  <si>
    <t>10057307378</t>
  </si>
  <si>
    <t>19/10/2007</t>
  </si>
  <si>
    <t>CHABRIOL CARON</t>
  </si>
  <si>
    <t xml:space="preserve"> 20120015879</t>
  </si>
  <si>
    <t>10056831371</t>
  </si>
  <si>
    <t xml:space="preserve"> 20140031402</t>
  </si>
  <si>
    <t>41631040141</t>
  </si>
  <si>
    <t>10056938576</t>
  </si>
  <si>
    <t>19/01/2006</t>
  </si>
  <si>
    <t>DERMAIN</t>
  </si>
  <si>
    <t>10057696994</t>
  </si>
  <si>
    <t xml:space="preserve"> 20110002382</t>
  </si>
  <si>
    <t>44451810559</t>
  </si>
  <si>
    <t>10056738920</t>
  </si>
  <si>
    <t>82M</t>
  </si>
  <si>
    <t>MARIDAT</t>
  </si>
  <si>
    <t xml:space="preserve"> 20150018578</t>
  </si>
  <si>
    <t>10057193305</t>
  </si>
  <si>
    <t>POREE</t>
  </si>
  <si>
    <t>10056896241</t>
  </si>
  <si>
    <t>10056788228</t>
  </si>
  <si>
    <t>10056931506</t>
  </si>
  <si>
    <t xml:space="preserve"> 20130019125</t>
  </si>
  <si>
    <t>10056921806</t>
  </si>
  <si>
    <t>09/05/2006</t>
  </si>
  <si>
    <t>TUFFERY</t>
  </si>
  <si>
    <t>42390290008</t>
  </si>
  <si>
    <t>41263020089</t>
  </si>
  <si>
    <t>10057006779</t>
  </si>
  <si>
    <t>10056974144</t>
  </si>
  <si>
    <t>47600110248</t>
  </si>
  <si>
    <t>10056933122</t>
  </si>
  <si>
    <t>43225040042</t>
  </si>
  <si>
    <t>10056910587</t>
  </si>
  <si>
    <t xml:space="preserve"> 20140040653</t>
  </si>
  <si>
    <t>10057000820</t>
  </si>
  <si>
    <t>GUEVILLE</t>
  </si>
  <si>
    <t>Daho</t>
  </si>
  <si>
    <t xml:space="preserve"> 20120022535</t>
  </si>
  <si>
    <t>44451810003</t>
  </si>
  <si>
    <t>10056837940</t>
  </si>
  <si>
    <t>PAILLARD</t>
  </si>
  <si>
    <t>10056914126</t>
  </si>
  <si>
    <t>10056914227</t>
  </si>
  <si>
    <t>10056857138</t>
  </si>
  <si>
    <t>10057005668</t>
  </si>
  <si>
    <t>10057007991</t>
  </si>
  <si>
    <t>10056953431</t>
  </si>
  <si>
    <t xml:space="preserve"> 20110004919</t>
  </si>
  <si>
    <t>10056747812</t>
  </si>
  <si>
    <t>BEATO</t>
  </si>
  <si>
    <t>10056887753</t>
  </si>
  <si>
    <t>10057028607</t>
  </si>
  <si>
    <t>10057297274</t>
  </si>
  <si>
    <t>28/05/2004</t>
  </si>
  <si>
    <t xml:space="preserve"> 20160000442</t>
  </si>
  <si>
    <t>10057236650</t>
  </si>
  <si>
    <t>03/05/2004</t>
  </si>
  <si>
    <t>10057446515</t>
  </si>
  <si>
    <t xml:space="preserve"> 20110011762</t>
  </si>
  <si>
    <t>43225400114</t>
  </si>
  <si>
    <t>10056762764</t>
  </si>
  <si>
    <t>Nôa</t>
  </si>
  <si>
    <t xml:space="preserve"> 20160002075</t>
  </si>
  <si>
    <t>42210990299</t>
  </si>
  <si>
    <t>10057266861</t>
  </si>
  <si>
    <t>VEILLE</t>
  </si>
  <si>
    <t>10056865525</t>
  </si>
  <si>
    <t>Laïs</t>
  </si>
  <si>
    <t xml:space="preserve"> 20140033466</t>
  </si>
  <si>
    <t>44451810217</t>
  </si>
  <si>
    <t>10057725185</t>
  </si>
  <si>
    <t>06/08/2004</t>
  </si>
  <si>
    <t>ROSE</t>
  </si>
  <si>
    <t xml:space="preserve"> 20180001397</t>
  </si>
  <si>
    <t>10068231501</t>
  </si>
  <si>
    <t>BIGAUD</t>
  </si>
  <si>
    <t>Alwena</t>
  </si>
  <si>
    <t>10057012439</t>
  </si>
  <si>
    <t>10057692348</t>
  </si>
  <si>
    <t>41691120227</t>
  </si>
  <si>
    <t>48771250235</t>
  </si>
  <si>
    <t>44371890303</t>
  </si>
  <si>
    <t>10056699413</t>
  </si>
  <si>
    <t>10056808133</t>
  </si>
  <si>
    <t>10056791763</t>
  </si>
  <si>
    <t>41262900297</t>
  </si>
  <si>
    <t>42250130289</t>
  </si>
  <si>
    <t xml:space="preserve"> 20110010246</t>
  </si>
  <si>
    <t>52496290099</t>
  </si>
  <si>
    <t>10056760845</t>
  </si>
  <si>
    <t>27/05/2004</t>
  </si>
  <si>
    <t>DAIREAUX</t>
  </si>
  <si>
    <t xml:space="preserve"> 20120000595</t>
  </si>
  <si>
    <t>53132220282</t>
  </si>
  <si>
    <t>10057695782</t>
  </si>
  <si>
    <t>31/10/2004</t>
  </si>
  <si>
    <t>GUIRAUD</t>
  </si>
  <si>
    <t>Mario</t>
  </si>
  <si>
    <t>50870440136</t>
  </si>
  <si>
    <t xml:space="preserve"> 20120022348</t>
  </si>
  <si>
    <t>10056837738</t>
  </si>
  <si>
    <t>ROUME</t>
  </si>
  <si>
    <t>48957260402</t>
  </si>
  <si>
    <t>92C</t>
  </si>
  <si>
    <t>10056718712</t>
  </si>
  <si>
    <t>FUSIL</t>
  </si>
  <si>
    <t>10056861380</t>
  </si>
  <si>
    <t>VALDENAIRE</t>
  </si>
  <si>
    <t>10056836122</t>
  </si>
  <si>
    <t>10056833795</t>
  </si>
  <si>
    <t>10056690521</t>
  </si>
  <si>
    <t>10073680372</t>
  </si>
  <si>
    <t>10025174110</t>
  </si>
  <si>
    <t>10009537407</t>
  </si>
  <si>
    <t xml:space="preserve"> 20050011500</t>
  </si>
  <si>
    <t>50170530197</t>
  </si>
  <si>
    <t>10025349619</t>
  </si>
  <si>
    <t>29/01/1994</t>
  </si>
  <si>
    <t>JOULIN</t>
  </si>
  <si>
    <t>49273030331</t>
  </si>
  <si>
    <t>JUNIOR HOMME</t>
  </si>
  <si>
    <t>JUNIOR FEMME</t>
  </si>
  <si>
    <t>N° PILOTE (FFC)</t>
  </si>
  <si>
    <t>67R</t>
  </si>
  <si>
    <t>10057179864</t>
  </si>
  <si>
    <t>41631210307</t>
  </si>
  <si>
    <t>48935050627</t>
  </si>
  <si>
    <t>44451811184</t>
  </si>
  <si>
    <t>52446090392</t>
  </si>
  <si>
    <t>48935050618</t>
  </si>
  <si>
    <t>42250130625</t>
  </si>
  <si>
    <t>53842110399</t>
  </si>
  <si>
    <t>46682020440</t>
  </si>
  <si>
    <t>46682020441</t>
  </si>
  <si>
    <t>49763140622</t>
  </si>
  <si>
    <t>49763140604</t>
  </si>
  <si>
    <t>47601700776</t>
  </si>
  <si>
    <t>50330640884</t>
  </si>
  <si>
    <t>42250130615</t>
  </si>
  <si>
    <t>41733100765</t>
  </si>
  <si>
    <t>50330800270</t>
  </si>
  <si>
    <t>52446330632</t>
  </si>
  <si>
    <t>48935050644</t>
  </si>
  <si>
    <t>47021250520</t>
  </si>
  <si>
    <t>42250220365</t>
  </si>
  <si>
    <t>51341000444</t>
  </si>
  <si>
    <t>43225400670</t>
  </si>
  <si>
    <t>42250220364</t>
  </si>
  <si>
    <t>42250130622</t>
  </si>
  <si>
    <t>41733100780</t>
  </si>
  <si>
    <t>53842360790</t>
  </si>
  <si>
    <t>49763140625</t>
  </si>
  <si>
    <t>50170530534</t>
  </si>
  <si>
    <t>43565230333</t>
  </si>
  <si>
    <t>48935050626</t>
  </si>
  <si>
    <t>41421030741</t>
  </si>
  <si>
    <t>47592610796</t>
  </si>
  <si>
    <t>41631040764</t>
  </si>
  <si>
    <t>42580620325</t>
  </si>
  <si>
    <t>51311700483</t>
  </si>
  <si>
    <t>41733100768</t>
  </si>
  <si>
    <t>52446330638</t>
  </si>
  <si>
    <t>43295110966</t>
  </si>
  <si>
    <t>52446120365</t>
  </si>
  <si>
    <t>43225400669</t>
  </si>
  <si>
    <t>43225041106</t>
  </si>
  <si>
    <t>53841700709</t>
  </si>
  <si>
    <t>50330640812</t>
  </si>
  <si>
    <t>41631040767</t>
  </si>
  <si>
    <t>43225400673</t>
  </si>
  <si>
    <t>41631460289</t>
  </si>
  <si>
    <t>47021250533</t>
  </si>
  <si>
    <t>52446090389</t>
  </si>
  <si>
    <t>53841700739</t>
  </si>
  <si>
    <t>48913100228</t>
  </si>
  <si>
    <t>41733100769</t>
  </si>
  <si>
    <t>44363090187</t>
  </si>
  <si>
    <t>53842030636</t>
  </si>
  <si>
    <t>42700030490</t>
  </si>
  <si>
    <t>41421030715</t>
  </si>
  <si>
    <t>41420260342</t>
  </si>
  <si>
    <t>53842030631</t>
  </si>
  <si>
    <t>43225400684</t>
  </si>
  <si>
    <t>42250220366</t>
  </si>
  <si>
    <t>51341000476</t>
  </si>
  <si>
    <t>41691120757</t>
  </si>
  <si>
    <t>10087857429</t>
  </si>
  <si>
    <t>BMX LES CLAYES SOUS BOIS</t>
  </si>
  <si>
    <t>FOUILLOUSE BMX</t>
  </si>
  <si>
    <t>BMX SPEED RACING</t>
  </si>
  <si>
    <t>10057094079</t>
  </si>
  <si>
    <t>41011010698</t>
  </si>
  <si>
    <t>SUD-PROVENCE-ALPES-COTE D'AZUR</t>
  </si>
  <si>
    <t>10057682042</t>
  </si>
  <si>
    <t>10056661017</t>
  </si>
  <si>
    <t>MONTELIMAR BMX RACING</t>
  </si>
  <si>
    <t xml:space="preserve"> 19980011951</t>
  </si>
  <si>
    <t>47592670017</t>
  </si>
  <si>
    <t>10084620053</t>
  </si>
  <si>
    <t>DAVID</t>
  </si>
  <si>
    <t>41691160522</t>
  </si>
  <si>
    <t>BMX SAVENAY</t>
  </si>
  <si>
    <t xml:space="preserve"> 19970042717</t>
  </si>
  <si>
    <t>47592670008</t>
  </si>
  <si>
    <t>10084619952</t>
  </si>
  <si>
    <t>01/03/1988</t>
  </si>
  <si>
    <t>41743120524</t>
  </si>
  <si>
    <t xml:space="preserve">10058229383 </t>
  </si>
  <si>
    <t xml:space="preserve"> 19970081158</t>
  </si>
  <si>
    <t>47021250531</t>
  </si>
  <si>
    <t>10024524917</t>
  </si>
  <si>
    <t>06/04/1989</t>
  </si>
  <si>
    <t>10056769636</t>
  </si>
  <si>
    <t xml:space="preserve"> 20110015517</t>
  </si>
  <si>
    <t>41691120701</t>
  </si>
  <si>
    <t>10056768222</t>
  </si>
  <si>
    <t>20/05/2006</t>
  </si>
  <si>
    <t xml:space="preserve"> 20120005216</t>
  </si>
  <si>
    <t>53841700256</t>
  </si>
  <si>
    <t>10056800352</t>
  </si>
  <si>
    <t>16V</t>
  </si>
  <si>
    <t xml:space="preserve"> 20120003999</t>
  </si>
  <si>
    <t>51822590104</t>
  </si>
  <si>
    <t>10056793884</t>
  </si>
  <si>
    <t>99A</t>
  </si>
  <si>
    <t>ALBOUY</t>
  </si>
  <si>
    <t>11M</t>
  </si>
  <si>
    <t>STADE BORDELAIS BMX</t>
  </si>
  <si>
    <t>79D</t>
  </si>
  <si>
    <t>41631210334</t>
  </si>
  <si>
    <t>10008122015</t>
  </si>
  <si>
    <t>47601700775</t>
  </si>
  <si>
    <t>Timothé</t>
  </si>
  <si>
    <t>10056875326</t>
  </si>
  <si>
    <t xml:space="preserve"> 20140040824</t>
  </si>
  <si>
    <t>52446070098</t>
  </si>
  <si>
    <t>10057002133</t>
  </si>
  <si>
    <t>29/12/2003</t>
  </si>
  <si>
    <t>24S</t>
  </si>
  <si>
    <t>SIHAMMOU</t>
  </si>
  <si>
    <t>Sara</t>
  </si>
  <si>
    <t>41631040778</t>
  </si>
  <si>
    <t>50330640887</t>
  </si>
  <si>
    <t>06/05/2004</t>
  </si>
  <si>
    <t>10056666269</t>
  </si>
  <si>
    <t>10056701837</t>
  </si>
  <si>
    <t xml:space="preserve"> 20130023247</t>
  </si>
  <si>
    <t>10056928270</t>
  </si>
  <si>
    <t>10056697187</t>
  </si>
  <si>
    <t>10056701534</t>
  </si>
  <si>
    <t xml:space="preserve"> 20140047992</t>
  </si>
  <si>
    <t>51812660066</t>
  </si>
  <si>
    <t>10057022240</t>
  </si>
  <si>
    <t>12/09/2003</t>
  </si>
  <si>
    <t>92S</t>
  </si>
  <si>
    <t>Louan</t>
  </si>
  <si>
    <t>10056695369</t>
  </si>
  <si>
    <t>10056818843</t>
  </si>
  <si>
    <t xml:space="preserve"> 20120010965</t>
  </si>
  <si>
    <t>48913100062</t>
  </si>
  <si>
    <t>10092312254</t>
  </si>
  <si>
    <t>DOROTTE</t>
  </si>
  <si>
    <t>Milan</t>
  </si>
  <si>
    <t>Thaïs</t>
  </si>
  <si>
    <t>10057093069</t>
  </si>
  <si>
    <t xml:space="preserve"> 19980003379</t>
  </si>
  <si>
    <t>10086326041</t>
  </si>
  <si>
    <t>12/08/1991</t>
  </si>
  <si>
    <t>RENAUT</t>
  </si>
  <si>
    <t>10025574739</t>
  </si>
  <si>
    <t>10025086507</t>
  </si>
  <si>
    <t xml:space="preserve"> 20030004695</t>
  </si>
  <si>
    <t>44453270186</t>
  </si>
  <si>
    <t>10025102671</t>
  </si>
  <si>
    <t>28/12/1994</t>
  </si>
  <si>
    <t>BASCHOUX</t>
  </si>
  <si>
    <t xml:space="preserve"> 19970008801</t>
  </si>
  <si>
    <t>10006398748</t>
  </si>
  <si>
    <t>27/03/1987</t>
  </si>
  <si>
    <t>GAGNU</t>
  </si>
  <si>
    <t>Francky</t>
  </si>
  <si>
    <t xml:space="preserve"> 19970066151</t>
  </si>
  <si>
    <t>41421100430</t>
  </si>
  <si>
    <t>10084722814</t>
  </si>
  <si>
    <t xml:space="preserve"> 20010005016</t>
  </si>
  <si>
    <t>48935050593</t>
  </si>
  <si>
    <t>10085293393</t>
  </si>
  <si>
    <t>11/12/1987</t>
  </si>
  <si>
    <t>GUION</t>
  </si>
  <si>
    <t xml:space="preserve"> 20000000136</t>
  </si>
  <si>
    <t>50330640896</t>
  </si>
  <si>
    <t>10024814503</t>
  </si>
  <si>
    <t>12/07/1989</t>
  </si>
  <si>
    <t>CAMPOS</t>
  </si>
  <si>
    <t>63R</t>
  </si>
  <si>
    <t>Roman</t>
  </si>
  <si>
    <t>ESTEBAN</t>
  </si>
  <si>
    <t xml:space="preserve"> 20180014070</t>
  </si>
  <si>
    <t>47622530082</t>
  </si>
  <si>
    <t>10071421181</t>
  </si>
  <si>
    <t>07/10/2009</t>
  </si>
  <si>
    <t xml:space="preserve"> 20170007046</t>
  </si>
  <si>
    <t>41743120356</t>
  </si>
  <si>
    <t>10057906960</t>
  </si>
  <si>
    <t>24/11/2009</t>
  </si>
  <si>
    <t>46M</t>
  </si>
  <si>
    <t>MEJECAZE</t>
  </si>
  <si>
    <t>Célie</t>
  </si>
  <si>
    <t>10056994857</t>
  </si>
  <si>
    <t>41631020653</t>
  </si>
  <si>
    <t>10056952825</t>
  </si>
  <si>
    <t xml:space="preserve"> 20180005881</t>
  </si>
  <si>
    <t>47592580156</t>
  </si>
  <si>
    <t>10066369303</t>
  </si>
  <si>
    <t>13/12/2009</t>
  </si>
  <si>
    <t>81N</t>
  </si>
  <si>
    <t>NTONE LOMBEKE</t>
  </si>
  <si>
    <t>42250130663</t>
  </si>
  <si>
    <t>10057080440</t>
  </si>
  <si>
    <t>51651690302</t>
  </si>
  <si>
    <t xml:space="preserve"> 20140037168</t>
  </si>
  <si>
    <t>10056983642</t>
  </si>
  <si>
    <t>16/03/2009</t>
  </si>
  <si>
    <t>68E</t>
  </si>
  <si>
    <t>10056981016</t>
  </si>
  <si>
    <t>10057026684</t>
  </si>
  <si>
    <t>10057018200</t>
  </si>
  <si>
    <t>43225021155</t>
  </si>
  <si>
    <t>10057241906</t>
  </si>
  <si>
    <t xml:space="preserve"> 20160008221</t>
  </si>
  <si>
    <t>43220670447</t>
  </si>
  <si>
    <t>10057362750</t>
  </si>
  <si>
    <t>24/08/2009</t>
  </si>
  <si>
    <t>MAUTALENT</t>
  </si>
  <si>
    <t>ASSANI</t>
  </si>
  <si>
    <t>GILLE</t>
  </si>
  <si>
    <t xml:space="preserve"> 20170003377</t>
  </si>
  <si>
    <t>44451810875</t>
  </si>
  <si>
    <t>10057626771</t>
  </si>
  <si>
    <t>09/09/2009</t>
  </si>
  <si>
    <t>77T</t>
  </si>
  <si>
    <t>TROUSSIER</t>
  </si>
  <si>
    <t>53842030700</t>
  </si>
  <si>
    <t xml:space="preserve"> 20130002043</t>
  </si>
  <si>
    <t>44183530018</t>
  </si>
  <si>
    <t>10056855219</t>
  </si>
  <si>
    <t>03/12/2007</t>
  </si>
  <si>
    <t xml:space="preserve"> 20150000953</t>
  </si>
  <si>
    <t>41383010352</t>
  </si>
  <si>
    <t>10057074275</t>
  </si>
  <si>
    <t>53Z</t>
  </si>
  <si>
    <t>ZULIAN</t>
  </si>
  <si>
    <t xml:space="preserve"> 20140043063</t>
  </si>
  <si>
    <t>41691120320</t>
  </si>
  <si>
    <t>10057009106</t>
  </si>
  <si>
    <t>REVOL</t>
  </si>
  <si>
    <t>Line</t>
  </si>
  <si>
    <t xml:space="preserve"> 20160009007</t>
  </si>
  <si>
    <t>10057374672</t>
  </si>
  <si>
    <t>CHABERT</t>
  </si>
  <si>
    <t xml:space="preserve"> 20130006968</t>
  </si>
  <si>
    <t>41631040086</t>
  </si>
  <si>
    <t>10056885228</t>
  </si>
  <si>
    <t>20/12/2007</t>
  </si>
  <si>
    <t>10056882905</t>
  </si>
  <si>
    <t xml:space="preserve"> 20150007720</t>
  </si>
  <si>
    <t>53132120237</t>
  </si>
  <si>
    <t>10057119341</t>
  </si>
  <si>
    <t>13/06/2007</t>
  </si>
  <si>
    <t>10056817227</t>
  </si>
  <si>
    <t xml:space="preserve"> 20180021540</t>
  </si>
  <si>
    <t>10076278558</t>
  </si>
  <si>
    <t>22/11/2007</t>
  </si>
  <si>
    <t>Izaac</t>
  </si>
  <si>
    <t>10056971013</t>
  </si>
  <si>
    <t xml:space="preserve"> 20160008951</t>
  </si>
  <si>
    <t>50870290144</t>
  </si>
  <si>
    <t>10057373157</t>
  </si>
  <si>
    <t>02/09/2007</t>
  </si>
  <si>
    <t>GENESTE</t>
  </si>
  <si>
    <t>10056817126</t>
  </si>
  <si>
    <t xml:space="preserve"> 20150010449</t>
  </si>
  <si>
    <t>48957260120</t>
  </si>
  <si>
    <t>10057208661</t>
  </si>
  <si>
    <t>19/11/2007</t>
  </si>
  <si>
    <t>49K</t>
  </si>
  <si>
    <t>KORBA</t>
  </si>
  <si>
    <t>10057072760</t>
  </si>
  <si>
    <t xml:space="preserve"> 20170011641</t>
  </si>
  <si>
    <t>44450830599</t>
  </si>
  <si>
    <t>10058036494</t>
  </si>
  <si>
    <t>14/10/2008</t>
  </si>
  <si>
    <t>GOURIE</t>
  </si>
  <si>
    <t xml:space="preserve"> 20140038804</t>
  </si>
  <si>
    <t>47601700227</t>
  </si>
  <si>
    <t>10056993443</t>
  </si>
  <si>
    <t>18/10/2007</t>
  </si>
  <si>
    <t>LASNIER</t>
  </si>
  <si>
    <t xml:space="preserve"> 20140032252</t>
  </si>
  <si>
    <t>43225400157</t>
  </si>
  <si>
    <t>10056947266</t>
  </si>
  <si>
    <t>LE GUILLOUX</t>
  </si>
  <si>
    <t>10056952421</t>
  </si>
  <si>
    <t xml:space="preserve"> 20180001398</t>
  </si>
  <si>
    <t>10068231602</t>
  </si>
  <si>
    <t>07/07/2008</t>
  </si>
  <si>
    <t>98B</t>
  </si>
  <si>
    <t>Sylvan</t>
  </si>
  <si>
    <t xml:space="preserve"> 20180002969</t>
  </si>
  <si>
    <t>41743120392</t>
  </si>
  <si>
    <t>10066974238</t>
  </si>
  <si>
    <t>FEUVRIER</t>
  </si>
  <si>
    <t xml:space="preserve"> 20110006346</t>
  </si>
  <si>
    <t>53060460435</t>
  </si>
  <si>
    <t>10056751650</t>
  </si>
  <si>
    <t>28/01/2005</t>
  </si>
  <si>
    <t>KNECHT</t>
  </si>
  <si>
    <t xml:space="preserve"> 20180016998</t>
  </si>
  <si>
    <t>49763130412</t>
  </si>
  <si>
    <t>10088658182</t>
  </si>
  <si>
    <t>15/06/2005</t>
  </si>
  <si>
    <t xml:space="preserve"> 20190006878</t>
  </si>
  <si>
    <t>44373110297</t>
  </si>
  <si>
    <t>10085695642</t>
  </si>
  <si>
    <t>29/11/2006</t>
  </si>
  <si>
    <t>GUERNION</t>
  </si>
  <si>
    <t>Flore</t>
  </si>
  <si>
    <t xml:space="preserve"> 20130005241</t>
  </si>
  <si>
    <t>44282520037</t>
  </si>
  <si>
    <t>10085279754</t>
  </si>
  <si>
    <t>13/07/2006</t>
  </si>
  <si>
    <t>Lina</t>
  </si>
  <si>
    <t>10056978386</t>
  </si>
  <si>
    <t>10056812577</t>
  </si>
  <si>
    <t>10056724974</t>
  </si>
  <si>
    <t>10057052047</t>
  </si>
  <si>
    <t>10056786410</t>
  </si>
  <si>
    <t>10056701231</t>
  </si>
  <si>
    <t xml:space="preserve"> 20140032712</t>
  </si>
  <si>
    <t>43355330029</t>
  </si>
  <si>
    <t>10056950906</t>
  </si>
  <si>
    <t>LE TIEC</t>
  </si>
  <si>
    <t xml:space="preserve"> 20120009869</t>
  </si>
  <si>
    <t>43225020422</t>
  </si>
  <si>
    <t>10056816823</t>
  </si>
  <si>
    <t>06/03/2005</t>
  </si>
  <si>
    <t>DAUGAN</t>
  </si>
  <si>
    <t xml:space="preserve"> 20170014823</t>
  </si>
  <si>
    <t>49143000675</t>
  </si>
  <si>
    <t>10058107731</t>
  </si>
  <si>
    <t>13/05/2006</t>
  </si>
  <si>
    <t>10058058726</t>
  </si>
  <si>
    <t xml:space="preserve"> 20120004737</t>
  </si>
  <si>
    <t>41631210228</t>
  </si>
  <si>
    <t>10056797019</t>
  </si>
  <si>
    <t>GUEVELOU</t>
  </si>
  <si>
    <t xml:space="preserve"> 20160002020</t>
  </si>
  <si>
    <t>10057264942</t>
  </si>
  <si>
    <t>20/03/2006</t>
  </si>
  <si>
    <t>FERRIER</t>
  </si>
  <si>
    <t xml:space="preserve"> 20110002819</t>
  </si>
  <si>
    <t>41631040091</t>
  </si>
  <si>
    <t>10056741041</t>
  </si>
  <si>
    <t>LEBRANCHU</t>
  </si>
  <si>
    <t>Elowan</t>
  </si>
  <si>
    <t>10056688295</t>
  </si>
  <si>
    <t>10056730432</t>
  </si>
  <si>
    <t>10056662633</t>
  </si>
  <si>
    <t>45K</t>
  </si>
  <si>
    <t>10069426015</t>
  </si>
  <si>
    <t>10025355780</t>
  </si>
  <si>
    <t>11P</t>
  </si>
  <si>
    <t xml:space="preserve"> 19970089431</t>
  </si>
  <si>
    <t>53132220617</t>
  </si>
  <si>
    <t>10003723770</t>
  </si>
  <si>
    <t>12/02/1984</t>
  </si>
  <si>
    <t>GUTIERREZ</t>
  </si>
  <si>
    <t>10024018594</t>
  </si>
  <si>
    <t>10056980410</t>
  </si>
  <si>
    <t>Wild Card</t>
  </si>
  <si>
    <t>Pilote Elite ou Junior</t>
  </si>
  <si>
    <t>Pilote Cruiser</t>
  </si>
  <si>
    <t>Autre</t>
  </si>
  <si>
    <t>Pilote national</t>
  </si>
  <si>
    <t>SALEM</t>
  </si>
  <si>
    <t xml:space="preserve"> 20090011982</t>
  </si>
  <si>
    <t>47600070039</t>
  </si>
  <si>
    <t>10081713992</t>
  </si>
  <si>
    <t>11/08/1996</t>
  </si>
  <si>
    <t>82S</t>
  </si>
  <si>
    <t>BMX BAILLEUL SUR THERAIN</t>
  </si>
  <si>
    <t>BMX VTT DARDILLY</t>
  </si>
  <si>
    <t>41691120858</t>
  </si>
  <si>
    <t>42250130727</t>
  </si>
  <si>
    <t>50330640930</t>
  </si>
  <si>
    <t>49763140636</t>
  </si>
  <si>
    <t>52536370008</t>
  </si>
  <si>
    <t>52536370004</t>
  </si>
  <si>
    <t>41691120845</t>
  </si>
  <si>
    <t>47591140787</t>
  </si>
  <si>
    <t>47601700832</t>
  </si>
  <si>
    <t>47601700838</t>
  </si>
  <si>
    <t>47592580204</t>
  </si>
  <si>
    <t>44371890680</t>
  </si>
  <si>
    <t>47591140766</t>
  </si>
  <si>
    <t>53842360819</t>
  </si>
  <si>
    <t>41383010668</t>
  </si>
  <si>
    <t>47622540313</t>
  </si>
  <si>
    <t>46680290539</t>
  </si>
  <si>
    <t>41733100857</t>
  </si>
  <si>
    <t>52536370018</t>
  </si>
  <si>
    <t>41421030821</t>
  </si>
  <si>
    <t>41631040842</t>
  </si>
  <si>
    <t>52536370012</t>
  </si>
  <si>
    <t>53840470436</t>
  </si>
  <si>
    <t>41421030812</t>
  </si>
  <si>
    <t>44371960486</t>
  </si>
  <si>
    <t>53841700868</t>
  </si>
  <si>
    <t>43225041182</t>
  </si>
  <si>
    <t>42250130690</t>
  </si>
  <si>
    <t>52446030246</t>
  </si>
  <si>
    <t>46670540381</t>
  </si>
  <si>
    <t>48946120569</t>
  </si>
  <si>
    <t>41263020675</t>
  </si>
  <si>
    <t>47601700823</t>
  </si>
  <si>
    <t>41691120814</t>
  </si>
  <si>
    <t>48957260537</t>
  </si>
  <si>
    <t>53840470432</t>
  </si>
  <si>
    <t>53132150400</t>
  </si>
  <si>
    <t>42700030530</t>
  </si>
  <si>
    <t>43355150305</t>
  </si>
  <si>
    <t>41630970510</t>
  </si>
  <si>
    <t>49763140638</t>
  </si>
  <si>
    <t>50330640924</t>
  </si>
  <si>
    <t>52536370015</t>
  </si>
  <si>
    <t>53842360818</t>
  </si>
  <si>
    <t>41421030811</t>
  </si>
  <si>
    <t>48957260535</t>
  </si>
  <si>
    <t>50870440375</t>
  </si>
  <si>
    <t>50870440374</t>
  </si>
  <si>
    <t>49763140635</t>
  </si>
  <si>
    <t>49273030923</t>
  </si>
  <si>
    <t>50330640925</t>
  </si>
  <si>
    <t>49273040533</t>
  </si>
  <si>
    <t>50170530562</t>
  </si>
  <si>
    <t>10101899591</t>
  </si>
  <si>
    <t>BMX CLUB FRONTIGNAN</t>
  </si>
  <si>
    <t>UC NANTES ATLANTIQUE</t>
  </si>
  <si>
    <t>PEGASE BMX</t>
  </si>
  <si>
    <t>CAVIGNAC BMX CLUB</t>
  </si>
  <si>
    <t>BMX NOGENT LE ROI</t>
  </si>
  <si>
    <t>53132211180</t>
  </si>
  <si>
    <t>52446230480</t>
  </si>
  <si>
    <t>41691120844</t>
  </si>
  <si>
    <t>AGE</t>
  </si>
  <si>
    <t>42250130788</t>
  </si>
  <si>
    <t>ANNECY BMX CLUB</t>
  </si>
  <si>
    <t>14/02/2008</t>
  </si>
  <si>
    <t>82D</t>
  </si>
  <si>
    <t>41263050831</t>
  </si>
  <si>
    <t xml:space="preserve"> 20180005234</t>
  </si>
  <si>
    <t>10067887250</t>
  </si>
  <si>
    <t>34D</t>
  </si>
  <si>
    <t>DELEAU</t>
  </si>
  <si>
    <t>70R</t>
  </si>
  <si>
    <t>96M</t>
  </si>
  <si>
    <t>41630970641</t>
  </si>
  <si>
    <t>41631040852</t>
  </si>
  <si>
    <t>93G</t>
  </si>
  <si>
    <t xml:space="preserve"> 20180015695</t>
  </si>
  <si>
    <t>41631460269</t>
  </si>
  <si>
    <t>10074602579</t>
  </si>
  <si>
    <t>10/02/2009</t>
  </si>
  <si>
    <t>95A</t>
  </si>
  <si>
    <t>AUFAUVRE</t>
  </si>
  <si>
    <t>23T</t>
  </si>
  <si>
    <t>51U</t>
  </si>
  <si>
    <t xml:space="preserve"> 20150006882</t>
  </si>
  <si>
    <t>41691160355</t>
  </si>
  <si>
    <t>10057115806</t>
  </si>
  <si>
    <t>DOISNEAU</t>
  </si>
  <si>
    <t>Sohane</t>
  </si>
  <si>
    <t xml:space="preserve"> 20150006888</t>
  </si>
  <si>
    <t>41691160359</t>
  </si>
  <si>
    <t>10057116109</t>
  </si>
  <si>
    <t>08/10/2008</t>
  </si>
  <si>
    <t>GRAND</t>
  </si>
  <si>
    <t>Thimoté</t>
  </si>
  <si>
    <t xml:space="preserve"> 20180002947</t>
  </si>
  <si>
    <t>41743120375</t>
  </si>
  <si>
    <t>10066964639</t>
  </si>
  <si>
    <t>ASSEY</t>
  </si>
  <si>
    <t>BUTHIAUX</t>
  </si>
  <si>
    <t>57D</t>
  </si>
  <si>
    <t>42250340493</t>
  </si>
  <si>
    <t xml:space="preserve"> 20170017848</t>
  </si>
  <si>
    <t>42700030292</t>
  </si>
  <si>
    <t>10058169971</t>
  </si>
  <si>
    <t>29/01/2008</t>
  </si>
  <si>
    <t>MOUGIN</t>
  </si>
  <si>
    <t xml:space="preserve"> 20120014419</t>
  </si>
  <si>
    <t>42700030385</t>
  </si>
  <si>
    <t>10094128679</t>
  </si>
  <si>
    <t>15/08/2006</t>
  </si>
  <si>
    <t>BERNET</t>
  </si>
  <si>
    <t>LORENZINI</t>
  </si>
  <si>
    <t xml:space="preserve"> 20130016485</t>
  </si>
  <si>
    <t>43225040489</t>
  </si>
  <si>
    <t>10056911803</t>
  </si>
  <si>
    <t>Emilio</t>
  </si>
  <si>
    <t xml:space="preserve"> 20140054511</t>
  </si>
  <si>
    <t>43225041116</t>
  </si>
  <si>
    <t>10070876870</t>
  </si>
  <si>
    <t>05/03/2006</t>
  </si>
  <si>
    <t>LE GUYADER</t>
  </si>
  <si>
    <t>Ioni</t>
  </si>
  <si>
    <t xml:space="preserve"> 20150000555</t>
  </si>
  <si>
    <t>43225400256</t>
  </si>
  <si>
    <t>10057068821</t>
  </si>
  <si>
    <t>CALVARIN</t>
  </si>
  <si>
    <t>Leonie</t>
  </si>
  <si>
    <t xml:space="preserve"> 20120011196</t>
  </si>
  <si>
    <t>43225400734</t>
  </si>
  <si>
    <t>10056821570</t>
  </si>
  <si>
    <t>14/05/2006</t>
  </si>
  <si>
    <t>MARZIN</t>
  </si>
  <si>
    <t>Youn</t>
  </si>
  <si>
    <t>43225400742</t>
  </si>
  <si>
    <t>43355161120</t>
  </si>
  <si>
    <t>02H</t>
  </si>
  <si>
    <t>95I</t>
  </si>
  <si>
    <t>20/07/2009</t>
  </si>
  <si>
    <t xml:space="preserve"> 20180008125</t>
  </si>
  <si>
    <t>44451811033</t>
  </si>
  <si>
    <t>10071042174</t>
  </si>
  <si>
    <t>22/04/2009</t>
  </si>
  <si>
    <t>LETOURNOUX</t>
  </si>
  <si>
    <t>Roméo</t>
  </si>
  <si>
    <t>24H</t>
  </si>
  <si>
    <t>53J</t>
  </si>
  <si>
    <t>ESTREES BMX (EX BICROSSING DYONISIEN)</t>
  </si>
  <si>
    <t>48782190512</t>
  </si>
  <si>
    <t>48913100234</t>
  </si>
  <si>
    <t>VC ETAMPES</t>
  </si>
  <si>
    <t xml:space="preserve"> 20170015738</t>
  </si>
  <si>
    <t>49765200122</t>
  </si>
  <si>
    <t>10058134003</t>
  </si>
  <si>
    <t>GENTIL SZYMCZAK</t>
  </si>
  <si>
    <t>50172050432</t>
  </si>
  <si>
    <t xml:space="preserve"> 20180005318</t>
  </si>
  <si>
    <t>50330450351</t>
  </si>
  <si>
    <t>10067914633</t>
  </si>
  <si>
    <t>18T</t>
  </si>
  <si>
    <t>THEISSING</t>
  </si>
  <si>
    <t>88N</t>
  </si>
  <si>
    <t xml:space="preserve"> 20190001953</t>
  </si>
  <si>
    <t>50472070594</t>
  </si>
  <si>
    <t>10084853560</t>
  </si>
  <si>
    <t>16/08/2007</t>
  </si>
  <si>
    <t>53N</t>
  </si>
  <si>
    <t>Alizee</t>
  </si>
  <si>
    <t>28/12/2009</t>
  </si>
  <si>
    <t>Leane</t>
  </si>
  <si>
    <t>52496080336</t>
  </si>
  <si>
    <t>53132120695</t>
  </si>
  <si>
    <t>53132460631</t>
  </si>
  <si>
    <t>53842360852</t>
  </si>
  <si>
    <t>53842360857</t>
  </si>
  <si>
    <t>VELO CLUB DU TAMPON</t>
  </si>
  <si>
    <t>MEN 30+</t>
  </si>
  <si>
    <t>MEN 25/29</t>
  </si>
  <si>
    <t>MEN 17/24</t>
  </si>
  <si>
    <t>BOYS 16</t>
  </si>
  <si>
    <t>BOYS 15</t>
  </si>
  <si>
    <t>BOYS 14</t>
  </si>
  <si>
    <t>BOYS 13</t>
  </si>
  <si>
    <t>MEN ELITE</t>
  </si>
  <si>
    <t>MEN JUNIOR</t>
  </si>
  <si>
    <t>CRET</t>
  </si>
  <si>
    <t>69C</t>
  </si>
  <si>
    <t xml:space="preserve"> 20120017573</t>
  </si>
  <si>
    <t>46682020236</t>
  </si>
  <si>
    <t>10057703361</t>
  </si>
  <si>
    <t>23/02/2007</t>
  </si>
  <si>
    <t>73N</t>
  </si>
  <si>
    <t xml:space="preserve"> 20160001568</t>
  </si>
  <si>
    <t>10057258171</t>
  </si>
  <si>
    <t>44373110189</t>
  </si>
  <si>
    <t>11/01/2009</t>
  </si>
  <si>
    <t>WOMEN ELITE</t>
  </si>
  <si>
    <t>44371890020</t>
  </si>
  <si>
    <t>10005851104</t>
  </si>
  <si>
    <t>31/05/1990</t>
  </si>
  <si>
    <t>41380350088</t>
  </si>
  <si>
    <t>44371960518</t>
  </si>
  <si>
    <t>49765200200</t>
  </si>
  <si>
    <t>48946040504</t>
  </si>
  <si>
    <t>42250510111</t>
  </si>
  <si>
    <t>49273030994</t>
  </si>
  <si>
    <t>50330641058</t>
  </si>
  <si>
    <t>52496080354</t>
  </si>
  <si>
    <t>50330641065</t>
  </si>
  <si>
    <t>53842360892</t>
  </si>
  <si>
    <t>42250130791</t>
  </si>
  <si>
    <t>53840470519</t>
  </si>
  <si>
    <t>48946040496</t>
  </si>
  <si>
    <t>47601700888</t>
  </si>
  <si>
    <t>41263030539</t>
  </si>
  <si>
    <t>50330641057</t>
  </si>
  <si>
    <t>53132211304</t>
  </si>
  <si>
    <t>52446120448</t>
  </si>
  <si>
    <t>50643350284</t>
  </si>
  <si>
    <t>48946120672</t>
  </si>
  <si>
    <t>51340820581</t>
  </si>
  <si>
    <t>53132211305</t>
  </si>
  <si>
    <t>53842360878</t>
  </si>
  <si>
    <t>53132211306</t>
  </si>
  <si>
    <t>41690630335</t>
  </si>
  <si>
    <t>41631210392</t>
  </si>
  <si>
    <t>42250130818</t>
  </si>
  <si>
    <t>44371890803</t>
  </si>
  <si>
    <t>41631030536</t>
  </si>
  <si>
    <t>44371890791</t>
  </si>
  <si>
    <t>41630970649</t>
  </si>
  <si>
    <t>52440070948</t>
  </si>
  <si>
    <t>41262900833</t>
  </si>
  <si>
    <t>53842360895</t>
  </si>
  <si>
    <t>52440070969</t>
  </si>
  <si>
    <t>53842360893</t>
  </si>
  <si>
    <t>49763140739</t>
  </si>
  <si>
    <t>49273031020</t>
  </si>
  <si>
    <t>43355161140</t>
  </si>
  <si>
    <t>41421030882</t>
  </si>
  <si>
    <t>53132211344</t>
  </si>
  <si>
    <t>49273031002</t>
  </si>
  <si>
    <t>42250130807</t>
  </si>
  <si>
    <t>41691160605</t>
  </si>
  <si>
    <t>41691120945</t>
  </si>
  <si>
    <t>44371960523</t>
  </si>
  <si>
    <t>41691120950</t>
  </si>
  <si>
    <t>51340820549</t>
  </si>
  <si>
    <t>50330490475</t>
  </si>
  <si>
    <t>48957260574</t>
  </si>
  <si>
    <t>41262900842</t>
  </si>
  <si>
    <t>50643510380</t>
  </si>
  <si>
    <t>50330790648</t>
  </si>
  <si>
    <t>48935050732</t>
  </si>
  <si>
    <t>42700030602</t>
  </si>
  <si>
    <t>47601700882</t>
  </si>
  <si>
    <t>51651510492</t>
  </si>
  <si>
    <t>43225400778</t>
  </si>
  <si>
    <t>42250130822</t>
  </si>
  <si>
    <t>49273031006</t>
  </si>
  <si>
    <t>50643510372</t>
  </si>
  <si>
    <t>50643510367</t>
  </si>
  <si>
    <t>53842360894</t>
  </si>
  <si>
    <t>41420260491</t>
  </si>
  <si>
    <t>VOREPPE FOXES</t>
  </si>
  <si>
    <t>US CRETEIL</t>
  </si>
  <si>
    <t xml:space="preserve"> 20040002651</t>
  </si>
  <si>
    <t>41691110258</t>
  </si>
  <si>
    <t>10025196237</t>
  </si>
  <si>
    <t>19/05/1992</t>
  </si>
  <si>
    <t xml:space="preserve"> 20130001427</t>
  </si>
  <si>
    <t xml:space="preserve"> 19990008830</t>
  </si>
  <si>
    <t>Enrique</t>
  </si>
  <si>
    <t xml:space="preserve"> 20130001676</t>
  </si>
  <si>
    <t xml:space="preserve"> 20110002119</t>
  </si>
  <si>
    <t xml:space="preserve"> 20190006698</t>
  </si>
  <si>
    <t xml:space="preserve"> 20200032027</t>
  </si>
  <si>
    <t>Caia</t>
  </si>
  <si>
    <t xml:space="preserve"> 20070009867</t>
  </si>
  <si>
    <t xml:space="preserve"> 20200047243</t>
  </si>
  <si>
    <t xml:space="preserve"> 20010016109</t>
  </si>
  <si>
    <t>Steevie</t>
  </si>
  <si>
    <t xml:space="preserve"> 20150012138</t>
  </si>
  <si>
    <t xml:space="preserve"> 20130017824</t>
  </si>
  <si>
    <t xml:space="preserve"> 20170010371</t>
  </si>
  <si>
    <t>Luna</t>
  </si>
  <si>
    <t xml:space="preserve"> 20170003378</t>
  </si>
  <si>
    <t xml:space="preserve"> 20170012858</t>
  </si>
  <si>
    <t xml:space="preserve"> 20150006125</t>
  </si>
  <si>
    <t>Trevys</t>
  </si>
  <si>
    <t xml:space="preserve"> 20150014992</t>
  </si>
  <si>
    <t xml:space="preserve"> 20110023769</t>
  </si>
  <si>
    <t xml:space="preserve"> 20100004458</t>
  </si>
  <si>
    <t xml:space="preserve"> 20090002927</t>
  </si>
  <si>
    <t xml:space="preserve"> 20000006457</t>
  </si>
  <si>
    <t xml:space="preserve"> 20040006641</t>
  </si>
  <si>
    <t xml:space="preserve"> 19970035751</t>
  </si>
  <si>
    <t>Jean Serge</t>
  </si>
  <si>
    <t xml:space="preserve"> 19970029438</t>
  </si>
  <si>
    <t xml:space="preserve"> 20190002480</t>
  </si>
  <si>
    <t>Ninon</t>
  </si>
  <si>
    <t xml:space="preserve"> 19970027302</t>
  </si>
  <si>
    <t xml:space="preserve"> 20130007716</t>
  </si>
  <si>
    <t xml:space="preserve"> 20130004105</t>
  </si>
  <si>
    <t xml:space="preserve"> 20200039382</t>
  </si>
  <si>
    <t xml:space="preserve"> 20080007624</t>
  </si>
  <si>
    <t xml:space="preserve"> 20150008164</t>
  </si>
  <si>
    <t xml:space="preserve"> 20140035663</t>
  </si>
  <si>
    <t xml:space="preserve"> 20170007098</t>
  </si>
  <si>
    <t>Yaelle</t>
  </si>
  <si>
    <t xml:space="preserve"> 20000003077</t>
  </si>
  <si>
    <t>Jean Charles</t>
  </si>
  <si>
    <t xml:space="preserve"> 20150008604</t>
  </si>
  <si>
    <t xml:space="preserve"> 20030021461</t>
  </si>
  <si>
    <t xml:space="preserve"> 20140046379</t>
  </si>
  <si>
    <t xml:space="preserve"> 20010004379</t>
  </si>
  <si>
    <t xml:space="preserve"> 20140046346</t>
  </si>
  <si>
    <t xml:space="preserve"> 20140046348</t>
  </si>
  <si>
    <t xml:space="preserve"> 20020003385</t>
  </si>
  <si>
    <t xml:space="preserve"> 20200028917</t>
  </si>
  <si>
    <t xml:space="preserve"> 20010004848</t>
  </si>
  <si>
    <t xml:space="preserve"> 20140043852</t>
  </si>
  <si>
    <t xml:space="preserve"> 20150020141</t>
  </si>
  <si>
    <t xml:space="preserve"> 20190001174</t>
  </si>
  <si>
    <t xml:space="preserve"> 20140037681</t>
  </si>
  <si>
    <t xml:space="preserve"> 20180012237</t>
  </si>
  <si>
    <t xml:space="preserve"> 20010006588</t>
  </si>
  <si>
    <t xml:space="preserve"> 20130002686</t>
  </si>
  <si>
    <t xml:space="preserve"> 20030013667</t>
  </si>
  <si>
    <t xml:space="preserve"> 20100000611</t>
  </si>
  <si>
    <t xml:space="preserve"> 19970078217</t>
  </si>
  <si>
    <t xml:space="preserve"> 20160017351</t>
  </si>
  <si>
    <t>Laïla</t>
  </si>
  <si>
    <t xml:space="preserve"> 20160011043</t>
  </si>
  <si>
    <t xml:space="preserve"> 20140039454</t>
  </si>
  <si>
    <t xml:space="preserve"> 20140040327</t>
  </si>
  <si>
    <t xml:space="preserve"> 20060009880</t>
  </si>
  <si>
    <t xml:space="preserve"> 20160023234</t>
  </si>
  <si>
    <t>Artus</t>
  </si>
  <si>
    <t xml:space="preserve"> 20140042516</t>
  </si>
  <si>
    <t xml:space="preserve"> 20010017407</t>
  </si>
  <si>
    <t xml:space="preserve"> 20160018408</t>
  </si>
  <si>
    <t>Abbygaelle</t>
  </si>
  <si>
    <t xml:space="preserve"> 19980010534</t>
  </si>
  <si>
    <t xml:space="preserve"> 20160001777</t>
  </si>
  <si>
    <t>Maud</t>
  </si>
  <si>
    <t xml:space="preserve"> 20050001589</t>
  </si>
  <si>
    <t xml:space="preserve"> 20140042369</t>
  </si>
  <si>
    <t xml:space="preserve"> 20150015094</t>
  </si>
  <si>
    <t>Kelly</t>
  </si>
  <si>
    <t xml:space="preserve"> 19970003815</t>
  </si>
  <si>
    <t xml:space="preserve"> 20120015640</t>
  </si>
  <si>
    <t xml:space="preserve"> 20120027237</t>
  </si>
  <si>
    <t>Florentin</t>
  </si>
  <si>
    <t xml:space="preserve"> 20160002395</t>
  </si>
  <si>
    <t xml:space="preserve"> 20170019111</t>
  </si>
  <si>
    <t>M</t>
  </si>
  <si>
    <t>44451811140</t>
  </si>
  <si>
    <t>10056850973</t>
  </si>
  <si>
    <t>ADO</t>
  </si>
  <si>
    <t>F</t>
  </si>
  <si>
    <t>52856050308</t>
  </si>
  <si>
    <t>10024743569</t>
  </si>
  <si>
    <t>31/12/1981</t>
  </si>
  <si>
    <t>AUBINEAU</t>
  </si>
  <si>
    <t>44373110095</t>
  </si>
  <si>
    <t>10056852589</t>
  </si>
  <si>
    <t>20/06/2005</t>
  </si>
  <si>
    <t>AURY</t>
  </si>
  <si>
    <t>48771370363</t>
  </si>
  <si>
    <t>10056737405</t>
  </si>
  <si>
    <t>19/09/2002</t>
  </si>
  <si>
    <t>BAMBA</t>
  </si>
  <si>
    <t>50330640859</t>
  </si>
  <si>
    <t>10085416665</t>
  </si>
  <si>
    <t>18/02/2008</t>
  </si>
  <si>
    <t>BARANSKI</t>
  </si>
  <si>
    <t>CLUB SPORTIF SAINT DENIS BMX 974</t>
  </si>
  <si>
    <t>44372730386</t>
  </si>
  <si>
    <t>10099389113</t>
  </si>
  <si>
    <t>BERTENS</t>
  </si>
  <si>
    <t>VC CHATEAU GONTIER</t>
  </si>
  <si>
    <t>44451810121</t>
  </si>
  <si>
    <t>10025635868</t>
  </si>
  <si>
    <t>20/08/1996</t>
  </si>
  <si>
    <t>BERTHOLOTTI</t>
  </si>
  <si>
    <t>50330450450</t>
  </si>
  <si>
    <t>10100208862</t>
  </si>
  <si>
    <t>04/03/1992</t>
  </si>
  <si>
    <t>BIANCUZZI</t>
  </si>
  <si>
    <t>44371960541</t>
  </si>
  <si>
    <t>44371960542</t>
  </si>
  <si>
    <t>41743120638</t>
  </si>
  <si>
    <t>10108319375</t>
  </si>
  <si>
    <t>20/06/1992</t>
  </si>
  <si>
    <t>41691121003</t>
  </si>
  <si>
    <t>51311700588</t>
  </si>
  <si>
    <t>10057147431</t>
  </si>
  <si>
    <t>BOUSSAC</t>
  </si>
  <si>
    <t>53842360919</t>
  </si>
  <si>
    <t>10115412402</t>
  </si>
  <si>
    <t>BOZGOURTIAN RALUY</t>
  </si>
  <si>
    <t>44371960470</t>
  </si>
  <si>
    <t>10057995775</t>
  </si>
  <si>
    <t>BRANGER</t>
  </si>
  <si>
    <t>48946120294</t>
  </si>
  <si>
    <t>10057626872</t>
  </si>
  <si>
    <t>18/10/2006</t>
  </si>
  <si>
    <t>BURTEY</t>
  </si>
  <si>
    <t>42250130504</t>
  </si>
  <si>
    <t>10058063170</t>
  </si>
  <si>
    <t>12/11/2009</t>
  </si>
  <si>
    <t>47601700932</t>
  </si>
  <si>
    <t>41743120747</t>
  </si>
  <si>
    <t>10057107318</t>
  </si>
  <si>
    <t>52722850170</t>
  </si>
  <si>
    <t>10057182389</t>
  </si>
  <si>
    <t>02/09/2008</t>
  </si>
  <si>
    <t>LE MANS SARTHE VELO</t>
  </si>
  <si>
    <t>BMX LIVRON</t>
  </si>
  <si>
    <t>47592610798</t>
  </si>
  <si>
    <t>10056772868</t>
  </si>
  <si>
    <t>01/04/2005</t>
  </si>
  <si>
    <t>48782080344</t>
  </si>
  <si>
    <t>10056705978</t>
  </si>
  <si>
    <t>23/03/2002</t>
  </si>
  <si>
    <t>CORDIER</t>
  </si>
  <si>
    <t>42210800555</t>
  </si>
  <si>
    <t>41383060519</t>
  </si>
  <si>
    <t>10106134047</t>
  </si>
  <si>
    <t>13/04/1994</t>
  </si>
  <si>
    <t>50330641123</t>
  </si>
  <si>
    <t>41421030933</t>
  </si>
  <si>
    <t>52536060325</t>
  </si>
  <si>
    <t>50643270606</t>
  </si>
  <si>
    <t>44371960543</t>
  </si>
  <si>
    <t>53841700002</t>
  </si>
  <si>
    <t>10056671626</t>
  </si>
  <si>
    <t>44451810114</t>
  </si>
  <si>
    <t>10024833903</t>
  </si>
  <si>
    <t>20/06/1994</t>
  </si>
  <si>
    <t>51651740007</t>
  </si>
  <si>
    <t>10025210482</t>
  </si>
  <si>
    <t>22/10/1996</t>
  </si>
  <si>
    <t>DUCASSE</t>
  </si>
  <si>
    <t>41263020243</t>
  </si>
  <si>
    <t>10003621417</t>
  </si>
  <si>
    <t>17/05/1980</t>
  </si>
  <si>
    <t>DUSSERRE</t>
  </si>
  <si>
    <t>53842360926</t>
  </si>
  <si>
    <t>41631210414</t>
  </si>
  <si>
    <t>41630970793</t>
  </si>
  <si>
    <t>48913100247</t>
  </si>
  <si>
    <t>49763140842</t>
  </si>
  <si>
    <t>42250130883</t>
  </si>
  <si>
    <t>41631040947</t>
  </si>
  <si>
    <t>48946120710</t>
  </si>
  <si>
    <t>41733100979</t>
  </si>
  <si>
    <t>42700030653</t>
  </si>
  <si>
    <t>43355160250</t>
  </si>
  <si>
    <t>10024210978</t>
  </si>
  <si>
    <t>14/01/1981</t>
  </si>
  <si>
    <t>GUEHENEUC</t>
  </si>
  <si>
    <t>52446230440</t>
  </si>
  <si>
    <t>10084903878</t>
  </si>
  <si>
    <t>10/05/2005</t>
  </si>
  <si>
    <t>GUITTON FRANTZ</t>
  </si>
  <si>
    <t>50330660568</t>
  </si>
  <si>
    <t>10088856428</t>
  </si>
  <si>
    <t>13/03/1984</t>
  </si>
  <si>
    <t>HAMARD</t>
  </si>
  <si>
    <t>41691160601</t>
  </si>
  <si>
    <t>10056889571</t>
  </si>
  <si>
    <t>41631020056</t>
  </si>
  <si>
    <t>10056869969</t>
  </si>
  <si>
    <t>12/03/2008</t>
  </si>
  <si>
    <t>49273030860</t>
  </si>
  <si>
    <t>10099822175</t>
  </si>
  <si>
    <t>10010032208</t>
  </si>
  <si>
    <t>04/10/1998</t>
  </si>
  <si>
    <t>HOUIN</t>
  </si>
  <si>
    <t>42700030135</t>
  </si>
  <si>
    <t>10057122674</t>
  </si>
  <si>
    <t>04/11/2007</t>
  </si>
  <si>
    <t>47021250649</t>
  </si>
  <si>
    <t>48782190513</t>
  </si>
  <si>
    <t>10056976871</t>
  </si>
  <si>
    <t>41421030934</t>
  </si>
  <si>
    <t>42250130834</t>
  </si>
  <si>
    <t>46510060037</t>
  </si>
  <si>
    <t>10057908172</t>
  </si>
  <si>
    <t>12/12/2009</t>
  </si>
  <si>
    <t>LABAT</t>
  </si>
  <si>
    <t>42210800134</t>
  </si>
  <si>
    <t>10061148780</t>
  </si>
  <si>
    <t>20/02/1995</t>
  </si>
  <si>
    <t>LABOUREAU</t>
  </si>
  <si>
    <t>50170530625</t>
  </si>
  <si>
    <t>46682020280</t>
  </si>
  <si>
    <t>10027448455</t>
  </si>
  <si>
    <t>09/12/1978</t>
  </si>
  <si>
    <t>LAMBIN</t>
  </si>
  <si>
    <t>41380350129</t>
  </si>
  <si>
    <t>52446090168</t>
  </si>
  <si>
    <t>10010953001</t>
  </si>
  <si>
    <t>18/02/1997</t>
  </si>
  <si>
    <t>43295110056</t>
  </si>
  <si>
    <t>10057017287</t>
  </si>
  <si>
    <t>06/02/2006</t>
  </si>
  <si>
    <t>52536360293</t>
  </si>
  <si>
    <t>10024915745</t>
  </si>
  <si>
    <t>16/03/1991</t>
  </si>
  <si>
    <t>42210240713</t>
  </si>
  <si>
    <t>49763130552</t>
  </si>
  <si>
    <t>10057017085</t>
  </si>
  <si>
    <t>LEROUX FOUQUER</t>
  </si>
  <si>
    <t>49763130553</t>
  </si>
  <si>
    <t>10057017186</t>
  </si>
  <si>
    <t>LEROY</t>
  </si>
  <si>
    <t>41421090984</t>
  </si>
  <si>
    <t>43225020178</t>
  </si>
  <si>
    <t>10008123025</t>
  </si>
  <si>
    <t>16/01/1995</t>
  </si>
  <si>
    <t>LEVAY</t>
  </si>
  <si>
    <t>BMX STRASBOURG</t>
  </si>
  <si>
    <t>43225400686</t>
  </si>
  <si>
    <t>10097560358</t>
  </si>
  <si>
    <t>05/12/2007</t>
  </si>
  <si>
    <t>41262900100</t>
  </si>
  <si>
    <t>10024917361</t>
  </si>
  <si>
    <t>12/02/1992</t>
  </si>
  <si>
    <t>LUNA</t>
  </si>
  <si>
    <t>46682020241</t>
  </si>
  <si>
    <t>10057011429</t>
  </si>
  <si>
    <t>05/01/2009</t>
  </si>
  <si>
    <t>LUTTRINGER</t>
  </si>
  <si>
    <t>47622530057</t>
  </si>
  <si>
    <t>10057198254</t>
  </si>
  <si>
    <t>53842360925</t>
  </si>
  <si>
    <t>42390290557</t>
  </si>
  <si>
    <t>10084696542</t>
  </si>
  <si>
    <t>28/03/2007</t>
  </si>
  <si>
    <t>42250130884</t>
  </si>
  <si>
    <t>48771470133</t>
  </si>
  <si>
    <t>10056986167</t>
  </si>
  <si>
    <t>50870440410</t>
  </si>
  <si>
    <t>10070746427</t>
  </si>
  <si>
    <t>MERIGAUD</t>
  </si>
  <si>
    <t>49144750067</t>
  </si>
  <si>
    <t>10008797375</t>
  </si>
  <si>
    <t>07/04/1988</t>
  </si>
  <si>
    <t>NARBONNE</t>
  </si>
  <si>
    <t>50643350011</t>
  </si>
  <si>
    <t>10056858855</t>
  </si>
  <si>
    <t>NAVERO SALABERT</t>
  </si>
  <si>
    <t>53842030413</t>
  </si>
  <si>
    <t>10025147030</t>
  </si>
  <si>
    <t>07/05/1997</t>
  </si>
  <si>
    <t>NOFERI</t>
  </si>
  <si>
    <t>52446120044</t>
  </si>
  <si>
    <t>10056691632</t>
  </si>
  <si>
    <t>21/07/2001</t>
  </si>
  <si>
    <t>PALIDE</t>
  </si>
  <si>
    <t>44281760700</t>
  </si>
  <si>
    <t>48913110218</t>
  </si>
  <si>
    <t>10057440754</t>
  </si>
  <si>
    <t>06/03/2009</t>
  </si>
  <si>
    <t>49615150078</t>
  </si>
  <si>
    <t>10057393365</t>
  </si>
  <si>
    <t>53842360804</t>
  </si>
  <si>
    <t>10071547685</t>
  </si>
  <si>
    <t>41380350123</t>
  </si>
  <si>
    <t>41631210078</t>
  </si>
  <si>
    <t>10056999406</t>
  </si>
  <si>
    <t>RIEBER</t>
  </si>
  <si>
    <t>47021250556</t>
  </si>
  <si>
    <t>10009337747</t>
  </si>
  <si>
    <t>26/03/1995</t>
  </si>
  <si>
    <t>47591140758</t>
  </si>
  <si>
    <t>10057470359</t>
  </si>
  <si>
    <t>08/03/2009</t>
  </si>
  <si>
    <t>50401730156</t>
  </si>
  <si>
    <t>10057733673</t>
  </si>
  <si>
    <t>08/12/2005</t>
  </si>
  <si>
    <t>ROUTA</t>
  </si>
  <si>
    <t>53842100546</t>
  </si>
  <si>
    <t>10024972935</t>
  </si>
  <si>
    <t>19/05/1995</t>
  </si>
  <si>
    <t>RUFIN</t>
  </si>
  <si>
    <t>47592700486</t>
  </si>
  <si>
    <t>50870440249</t>
  </si>
  <si>
    <t>10097471644</t>
  </si>
  <si>
    <t>11/02/2005</t>
  </si>
  <si>
    <t>SASTRE</t>
  </si>
  <si>
    <t>52446340314</t>
  </si>
  <si>
    <t>41691180205</t>
  </si>
  <si>
    <t>10024639596</t>
  </si>
  <si>
    <t>11/04/1990</t>
  </si>
  <si>
    <t>SINI</t>
  </si>
  <si>
    <t>46100320528</t>
  </si>
  <si>
    <t>10057261407</t>
  </si>
  <si>
    <t>02/10/2007</t>
  </si>
  <si>
    <t>SORG GAULON</t>
  </si>
  <si>
    <t>41011010842</t>
  </si>
  <si>
    <t/>
  </si>
  <si>
    <t>46510060046</t>
  </si>
  <si>
    <t>10009750807</t>
  </si>
  <si>
    <t>10/04/1995</t>
  </si>
  <si>
    <t>42700780049</t>
  </si>
  <si>
    <t>10057006476</t>
  </si>
  <si>
    <t>23/04/2008</t>
  </si>
  <si>
    <t>VALLI</t>
  </si>
  <si>
    <t>03/03/2009</t>
  </si>
  <si>
    <t>WEISS</t>
  </si>
  <si>
    <t>50330640994</t>
  </si>
  <si>
    <t>10107765162</t>
  </si>
  <si>
    <t>05/01/1985</t>
  </si>
  <si>
    <t>DESPEAUX</t>
  </si>
  <si>
    <t>49763140816</t>
  </si>
  <si>
    <t>62970790033</t>
  </si>
  <si>
    <t>10056830866</t>
  </si>
  <si>
    <t>GOPAL</t>
  </si>
  <si>
    <t>BMX RACE POSSESSION</t>
  </si>
  <si>
    <t>62970020005</t>
  </si>
  <si>
    <t>10056839657</t>
  </si>
  <si>
    <t>INCAYA CERVEAUX</t>
  </si>
  <si>
    <t>CATHERINE</t>
  </si>
  <si>
    <t>41421090510</t>
  </si>
  <si>
    <t>10057273935</t>
  </si>
  <si>
    <t>BERAUD</t>
  </si>
  <si>
    <t>24/02/2008</t>
  </si>
  <si>
    <t>VITRY</t>
  </si>
  <si>
    <t>60A</t>
  </si>
  <si>
    <t>63A</t>
  </si>
  <si>
    <t>77A</t>
  </si>
  <si>
    <t>91C</t>
  </si>
  <si>
    <t>76C</t>
  </si>
  <si>
    <t>39D</t>
  </si>
  <si>
    <t>41D</t>
  </si>
  <si>
    <t>77F</t>
  </si>
  <si>
    <t>92F</t>
  </si>
  <si>
    <t>40G</t>
  </si>
  <si>
    <t>29G</t>
  </si>
  <si>
    <t>05H</t>
  </si>
  <si>
    <t>68H</t>
  </si>
  <si>
    <t>66H</t>
  </si>
  <si>
    <t>64H</t>
  </si>
  <si>
    <t>90H</t>
  </si>
  <si>
    <t>63I</t>
  </si>
  <si>
    <t>82I</t>
  </si>
  <si>
    <t>60I</t>
  </si>
  <si>
    <t>81J</t>
  </si>
  <si>
    <t>65J</t>
  </si>
  <si>
    <t>72L</t>
  </si>
  <si>
    <t>46L</t>
  </si>
  <si>
    <t>48L</t>
  </si>
  <si>
    <t>94L</t>
  </si>
  <si>
    <t>81M</t>
  </si>
  <si>
    <t>39N</t>
  </si>
  <si>
    <t>86N</t>
  </si>
  <si>
    <t>67N</t>
  </si>
  <si>
    <t>28O</t>
  </si>
  <si>
    <t>63O</t>
  </si>
  <si>
    <t>80P</t>
  </si>
  <si>
    <t>64R</t>
  </si>
  <si>
    <t>27R</t>
  </si>
  <si>
    <t>42R</t>
  </si>
  <si>
    <t>48R</t>
  </si>
  <si>
    <t>16R</t>
  </si>
  <si>
    <t>08S</t>
  </si>
  <si>
    <t>34S</t>
  </si>
  <si>
    <t>77S</t>
  </si>
  <si>
    <t>62T</t>
  </si>
  <si>
    <t>07T</t>
  </si>
  <si>
    <t>69V</t>
  </si>
  <si>
    <t>96V</t>
  </si>
  <si>
    <t>97W</t>
  </si>
  <si>
    <t>94W</t>
  </si>
  <si>
    <t>37I</t>
  </si>
  <si>
    <t>ELITE U23 FEMME</t>
  </si>
  <si>
    <t>52531360328</t>
  </si>
  <si>
    <t>48782190578</t>
  </si>
  <si>
    <t>50330640500</t>
  </si>
  <si>
    <t>10057182490</t>
  </si>
  <si>
    <t>62970020610</t>
  </si>
  <si>
    <t>10058187048</t>
  </si>
  <si>
    <t>WOMEN U23</t>
  </si>
  <si>
    <t>ELITE U23 HOMME</t>
  </si>
  <si>
    <t>MEN U23</t>
  </si>
  <si>
    <t>MIRAMAND</t>
  </si>
  <si>
    <t xml:space="preserve"> 20130007834</t>
  </si>
  <si>
    <t>41691120808</t>
  </si>
  <si>
    <t>10056596248</t>
  </si>
  <si>
    <t xml:space="preserve"> 20150019549</t>
  </si>
  <si>
    <t xml:space="preserve"> 20110027820</t>
  </si>
  <si>
    <t xml:space="preserve"> 20100014138</t>
  </si>
  <si>
    <t xml:space="preserve"> 20060023414</t>
  </si>
  <si>
    <t>62970020114</t>
  </si>
  <si>
    <t>10057195426</t>
  </si>
  <si>
    <t>Miradgi</t>
  </si>
  <si>
    <t>62970190058</t>
  </si>
  <si>
    <t>10056776306</t>
  </si>
  <si>
    <t>15/03/2003</t>
  </si>
  <si>
    <t>AJAGUIN</t>
  </si>
  <si>
    <t>Judickaël</t>
  </si>
  <si>
    <t>62970020168</t>
  </si>
  <si>
    <t>10056718611</t>
  </si>
  <si>
    <t>13/06/2002</t>
  </si>
  <si>
    <t>MAHOT</t>
  </si>
  <si>
    <t>62970390063</t>
  </si>
  <si>
    <t>10056644344</t>
  </si>
  <si>
    <t>09/04/2001</t>
  </si>
  <si>
    <t>CILAOS BIKE TEAM</t>
  </si>
  <si>
    <t>41K</t>
  </si>
  <si>
    <t>33L</t>
  </si>
  <si>
    <t>74L</t>
  </si>
  <si>
    <t>25R</t>
  </si>
  <si>
    <t>65P</t>
  </si>
  <si>
    <t>64L</t>
  </si>
  <si>
    <t>99Q</t>
  </si>
  <si>
    <t>80R</t>
  </si>
  <si>
    <t>66F</t>
  </si>
  <si>
    <t>98M</t>
  </si>
  <si>
    <t>RENAULT</t>
  </si>
  <si>
    <t xml:space="preserve"> 20150019548</t>
  </si>
  <si>
    <t>62970020112</t>
  </si>
  <si>
    <t>10057195325</t>
  </si>
  <si>
    <t>GANNAT PERROT</t>
  </si>
  <si>
    <t>Louann</t>
  </si>
  <si>
    <t xml:space="preserve"> 20140036247</t>
  </si>
  <si>
    <t>62970070151</t>
  </si>
  <si>
    <t>10056980208</t>
  </si>
  <si>
    <t xml:space="preserve"> 20160000435</t>
  </si>
  <si>
    <t>41420260608</t>
  </si>
  <si>
    <t>10057236145</t>
  </si>
  <si>
    <t xml:space="preserve"> 20130014150</t>
  </si>
  <si>
    <t>53830890033</t>
  </si>
  <si>
    <t>10056906143</t>
  </si>
  <si>
    <t>27/12/2007</t>
  </si>
  <si>
    <t>sUD-PROVENCE-ALPES-COTE D'AZUR</t>
  </si>
  <si>
    <t>GODARD</t>
  </si>
  <si>
    <t xml:space="preserve"> 20130013291</t>
  </si>
  <si>
    <t>41733100011</t>
  </si>
  <si>
    <t>10056904224</t>
  </si>
  <si>
    <t>13/02/2006</t>
  </si>
  <si>
    <t>91G</t>
  </si>
  <si>
    <t>47601700965</t>
  </si>
  <si>
    <t>43355331209</t>
  </si>
  <si>
    <t>44363090304</t>
  </si>
  <si>
    <t>53842360997</t>
  </si>
  <si>
    <t>43225400824</t>
  </si>
  <si>
    <t>42250510134</t>
  </si>
  <si>
    <t>62970070827</t>
  </si>
  <si>
    <t>52856040489</t>
  </si>
  <si>
    <t>52446230570</t>
  </si>
  <si>
    <t>44451811589</t>
  </si>
  <si>
    <t>41421090988</t>
  </si>
  <si>
    <t>53841701038</t>
  </si>
  <si>
    <t>53841701039</t>
  </si>
  <si>
    <t>42250130920</t>
  </si>
  <si>
    <t>47601700962</t>
  </si>
  <si>
    <t>50870440474</t>
  </si>
  <si>
    <t>41380350191</t>
  </si>
  <si>
    <t>47601700957</t>
  </si>
  <si>
    <t>47592700509</t>
  </si>
  <si>
    <t>43225400820</t>
  </si>
  <si>
    <t>48935050768</t>
  </si>
  <si>
    <t>42250340561</t>
  </si>
  <si>
    <t>41420260601</t>
  </si>
  <si>
    <t>52446070534</t>
  </si>
  <si>
    <t>47601700968</t>
  </si>
  <si>
    <t>50170530659</t>
  </si>
  <si>
    <t>43225400832</t>
  </si>
  <si>
    <t>42250220456</t>
  </si>
  <si>
    <t>42700030655</t>
  </si>
  <si>
    <t>53842360987</t>
  </si>
  <si>
    <t>47622680495</t>
  </si>
  <si>
    <t>43560991180</t>
  </si>
  <si>
    <t>43225021390</t>
  </si>
  <si>
    <t>41743120857</t>
  </si>
  <si>
    <t>51341000635</t>
  </si>
  <si>
    <t>50870440470</t>
  </si>
  <si>
    <t>43355161172</t>
  </si>
  <si>
    <t>43355161171</t>
  </si>
  <si>
    <t>42700030657</t>
  </si>
  <si>
    <t>41630970796</t>
  </si>
  <si>
    <t>43565460097</t>
  </si>
  <si>
    <t>53842360967</t>
  </si>
  <si>
    <t>42210990587</t>
  </si>
  <si>
    <t>49273031086</t>
  </si>
  <si>
    <t>43225400825</t>
  </si>
  <si>
    <t>41262900938</t>
  </si>
  <si>
    <t>42250130901</t>
  </si>
  <si>
    <t>53841701023</t>
  </si>
  <si>
    <t>52856050314</t>
  </si>
  <si>
    <t>48935050775</t>
  </si>
  <si>
    <t>42700030654</t>
  </si>
  <si>
    <t>43560991186</t>
  </si>
  <si>
    <t>43225400818</t>
  </si>
  <si>
    <t>42250130890</t>
  </si>
  <si>
    <t>41421090989</t>
  </si>
  <si>
    <t>42250130914</t>
  </si>
  <si>
    <t>41691121020</t>
  </si>
  <si>
    <t>43560991174</t>
  </si>
  <si>
    <t>48946120713</t>
  </si>
  <si>
    <t>41070040440</t>
  </si>
  <si>
    <t>50330641144</t>
  </si>
  <si>
    <t>49273031093</t>
  </si>
  <si>
    <t>41011010905</t>
  </si>
  <si>
    <t>52446340228</t>
  </si>
  <si>
    <t>42250130886</t>
  </si>
  <si>
    <t>47600080014</t>
  </si>
  <si>
    <t>50330641134</t>
  </si>
  <si>
    <t>41262900946</t>
  </si>
  <si>
    <t>53842030805</t>
  </si>
  <si>
    <t>51650100347</t>
  </si>
  <si>
    <t>41420260602</t>
  </si>
  <si>
    <t>53842360929</t>
  </si>
  <si>
    <t>43225400819</t>
  </si>
  <si>
    <t>48782190586</t>
  </si>
  <si>
    <t>10056827230</t>
  </si>
  <si>
    <t>BMX CHAMPEY PAYS D'HERICOURT</t>
  </si>
  <si>
    <t>PAU BMX CLUB</t>
  </si>
  <si>
    <t>PASPOR 2.0</t>
  </si>
  <si>
    <t>AC BAGNERES DE BIGORRE</t>
  </si>
  <si>
    <t>BOIVIN</t>
  </si>
  <si>
    <t>41631040712</t>
  </si>
  <si>
    <t>10009632383</t>
  </si>
  <si>
    <t>31/08/1997</t>
  </si>
  <si>
    <t xml:space="preserve"> 20040005562</t>
  </si>
  <si>
    <t>10025206139</t>
  </si>
  <si>
    <t>23/12/1998</t>
  </si>
  <si>
    <t>DE FREITAS CARDOSO</t>
  </si>
  <si>
    <t>41011010904</t>
  </si>
  <si>
    <t xml:space="preserve"> 20200047911</t>
  </si>
  <si>
    <t>10049790686</t>
  </si>
  <si>
    <t>27/07/2001</t>
  </si>
  <si>
    <t>CALOZ</t>
  </si>
  <si>
    <t>Amaëlle</t>
  </si>
  <si>
    <t>42210800583</t>
  </si>
  <si>
    <t>BOLLE CARRILLO</t>
  </si>
  <si>
    <t>20220109392</t>
  </si>
  <si>
    <t>10035502485</t>
  </si>
  <si>
    <t>41421030950</t>
  </si>
  <si>
    <t>14/12/2000</t>
  </si>
  <si>
    <t>DOMINGUEZ BERNAL</t>
  </si>
  <si>
    <t>Adriana</t>
  </si>
  <si>
    <t>20220110355</t>
  </si>
  <si>
    <t>42210990591</t>
  </si>
  <si>
    <t>10042452638</t>
  </si>
  <si>
    <t>01/02/2003</t>
  </si>
  <si>
    <t>VEENSTRA</t>
  </si>
  <si>
    <t>48946120686</t>
  </si>
  <si>
    <t>10010803053</t>
  </si>
  <si>
    <t>06/07/1998</t>
  </si>
  <si>
    <t>RAMIREZ YEPES</t>
  </si>
  <si>
    <t>Carlos Alberto</t>
  </si>
  <si>
    <t>20220111077</t>
  </si>
  <si>
    <t>50330641170</t>
  </si>
  <si>
    <t>10007789181</t>
  </si>
  <si>
    <t>12/03/1994</t>
  </si>
  <si>
    <t>44371890427</t>
  </si>
  <si>
    <t>10006440982</t>
  </si>
  <si>
    <t>10/10/1991</t>
  </si>
  <si>
    <t>PAJON</t>
  </si>
  <si>
    <t>Mariana</t>
  </si>
  <si>
    <t>20150018836</t>
  </si>
  <si>
    <t>20220111682</t>
  </si>
  <si>
    <t>52856040490</t>
  </si>
  <si>
    <t>10049028834</t>
  </si>
  <si>
    <t>01/02/2001</t>
  </si>
  <si>
    <t>STOFFELS</t>
  </si>
  <si>
    <t>Gabriela</t>
  </si>
  <si>
    <t>20220112221</t>
  </si>
  <si>
    <t>CINGOLANI</t>
  </si>
  <si>
    <t>Francesca</t>
  </si>
  <si>
    <t>09/04/2003</t>
  </si>
  <si>
    <t>10126467671</t>
  </si>
  <si>
    <t>41733101013</t>
  </si>
  <si>
    <t>20000001349</t>
  </si>
  <si>
    <t>MARENCIK</t>
  </si>
  <si>
    <t>Maximilian</t>
  </si>
  <si>
    <t>20220113605</t>
  </si>
  <si>
    <t>42250130924</t>
  </si>
  <si>
    <t>10046030322</t>
  </si>
  <si>
    <t>03/10/2004</t>
  </si>
  <si>
    <t>BIAS</t>
  </si>
  <si>
    <t>Michael</t>
  </si>
  <si>
    <t>20220114911</t>
  </si>
  <si>
    <t>42250130934</t>
  </si>
  <si>
    <t>10007804137</t>
  </si>
  <si>
    <t>13/11/1994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</si>
</sst>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10"/>
      <color rgb="FFC00000"/>
      <name val="Tahoma"/>
      <family val="2"/>
    </font>
    <font>
      <sz val="10"/>
      <color rgb="FFFF0000"/>
      <name val="Tahoma"/>
      <family val="2"/>
    </font>
    <font>
      <b/>
      <sz val="10"/>
      <color theme="0"/>
      <name val="Tahoma"/>
      <family val="2"/>
    </font>
    <font>
      <b/>
      <sz val="8"/>
      <color theme="0"/>
      <name val="Tahoma"/>
      <family val="2"/>
    </font>
    <font>
      <b/>
      <sz val="11"/>
      <color rgb="FF0070C0"/>
      <name val="Tahoma"/>
      <family val="2"/>
    </font>
    <font>
      <b/>
      <sz val="11"/>
      <color rgb="FFFF0000"/>
      <name val="Tahoma"/>
      <family val="2"/>
    </font>
    <font>
      <b/>
      <sz val="11"/>
      <color rgb="FF00B050"/>
      <name val="Tahoma"/>
      <family val="2"/>
    </font>
    <font>
      <b/>
      <sz val="11"/>
      <name val="Tahoma"/>
      <family val="2"/>
    </font>
    <font>
      <sz val="8"/>
      <color rgb="FF0070C0"/>
      <name val="Arial"/>
      <family val="2"/>
    </font>
    <font>
      <sz val="8"/>
      <color rgb="FFC00000"/>
      <name val="Arial Nova Cond"/>
      <family val="2"/>
    </font>
    <font>
      <sz val="8"/>
      <color rgb="FF0070C0"/>
      <name val="Arial Nova Cond"/>
      <family val="2"/>
    </font>
    <font>
      <sz val="8"/>
      <color rgb="FF0070C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</cellStyleXfs>
  <cellXfs count="43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0" xfId="1" applyFont="1"/>
    <xf numFmtId="1" fontId="6" fillId="0" borderId="0" xfId="0" applyNumberFormat="1" applyFont="1"/>
    <xf numFmtId="14" fontId="6" fillId="0" borderId="0" xfId="0" applyNumberFormat="1" applyFont="1"/>
    <xf numFmtId="0" fontId="6" fillId="2" borderId="0" xfId="0" applyNumberFormat="1" applyFont="1" applyFill="1"/>
    <xf numFmtId="0" fontId="9" fillId="4" borderId="0" xfId="0" applyFont="1" applyFill="1" applyAlignment="1">
      <alignment horizontal="center" vertical="center" wrapText="1"/>
    </xf>
    <xf numFmtId="0" fontId="6" fillId="5" borderId="0" xfId="0" applyFont="1" applyFill="1" applyBorder="1"/>
    <xf numFmtId="0" fontId="6" fillId="0" borderId="0" xfId="0" applyFont="1" applyBorder="1" applyAlignment="1">
      <alignment vertical="center"/>
    </xf>
    <xf numFmtId="1" fontId="10" fillId="4" borderId="2" xfId="6" applyNumberFormat="1" applyFont="1" applyFill="1" applyBorder="1" applyAlignment="1">
      <alignment horizontal="center" vertical="center" wrapText="1"/>
    </xf>
    <xf numFmtId="0" fontId="10" fillId="4" borderId="2" xfId="6" applyFont="1" applyFill="1" applyBorder="1" applyAlignment="1">
      <alignment horizontal="center" vertical="center" wrapText="1"/>
    </xf>
    <xf numFmtId="14" fontId="10" fillId="4" borderId="2" xfId="6" applyNumberFormat="1" applyFont="1" applyFill="1" applyBorder="1" applyAlignment="1">
      <alignment horizontal="center" vertical="center" wrapText="1"/>
    </xf>
    <xf numFmtId="49" fontId="10" fillId="4" borderId="2" xfId="6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wrapText="1"/>
    </xf>
    <xf numFmtId="1" fontId="6" fillId="5" borderId="0" xfId="0" applyNumberFormat="1" applyFont="1" applyFill="1" applyBorder="1"/>
    <xf numFmtId="14" fontId="6" fillId="5" borderId="0" xfId="0" applyNumberFormat="1" applyFont="1" applyFill="1" applyBorder="1"/>
    <xf numFmtId="0" fontId="6" fillId="5" borderId="0" xfId="0" applyNumberFormat="1" applyFont="1" applyFill="1" applyBorder="1"/>
    <xf numFmtId="0" fontId="6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5" fillId="0" borderId="1" xfId="7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6" fillId="0" borderId="1" xfId="0" quotePrefix="1" applyNumberFormat="1" applyFont="1" applyBorder="1" applyAlignment="1">
      <alignment horizontal="center" vertical="center"/>
    </xf>
    <xf numFmtId="0" fontId="16" fillId="2" borderId="1" xfId="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18" fillId="0" borderId="1" xfId="7" quotePrefix="1" applyFont="1" applyBorder="1" applyAlignment="1">
      <alignment horizontal="center" vertical="center" wrapText="1"/>
    </xf>
    <xf numFmtId="49" fontId="17" fillId="0" borderId="1" xfId="0" quotePrefix="1" applyNumberFormat="1" applyFont="1" applyBorder="1" applyAlignment="1">
      <alignment horizontal="center" vertical="center"/>
    </xf>
    <xf numFmtId="1" fontId="11" fillId="5" borderId="0" xfId="0" applyNumberFormat="1" applyFont="1" applyFill="1" applyBorder="1" applyAlignment="1">
      <alignment horizontal="center" vertical="center"/>
    </xf>
    <xf numFmtId="14" fontId="13" fillId="5" borderId="0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</cellXfs>
  <cellStyles count="11">
    <cellStyle name="Monétaire" xfId="1" builtinId="4"/>
    <cellStyle name="Normal" xfId="0" builtinId="0"/>
    <cellStyle name="Normal 10" xfId="2" xr:uid="{00000000-0005-0000-0000-000002000000}"/>
    <cellStyle name="Normal 11" xfId="3" xr:uid="{00000000-0005-0000-0000-000003000000}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2 5" xfId="7" xr:uid="{00000000-0005-0000-0000-000007000000}"/>
    <cellStyle name="Normal 3" xfId="8" xr:uid="{00000000-0005-0000-0000-000008000000}"/>
    <cellStyle name="Normal 4" xfId="9" xr:uid="{00000000-0005-0000-0000-000009000000}"/>
    <cellStyle name="Normal 6" xfId="10" xr:uid="{00000000-0005-0000-0000-00000A000000}"/>
  </cellStyles>
  <dxfs count="19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Arial Nova Con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Arial Nova Con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Arial Nova Cond"/>
        <family val="2"/>
        <scheme val="none"/>
      </font>
    </dxf>
  </dxfs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FB2E-7FD1-434B-8C46-C120256AD475}">
  <sheetPr>
    <pageSetUpPr fitToPage="1"/>
  </sheetPr>
  <dimension ref="A1:R954"/>
  <sheetViews>
    <sheetView tabSelected="1" zoomScale="80" zoomScaleNormal="80" zoomScaleSheetLayoutView="80" workbookViewId="0">
      <pane ySplit="3" topLeftCell="A65" activePane="bottomLeft" state="frozen"/>
      <selection pane="bottomLeft" activeCell="J70" sqref="J70"/>
    </sheetView>
  </sheetViews>
  <sheetFormatPr baseColWidth="10" defaultColWidth="11.5546875" defaultRowHeight="13.2" x14ac:dyDescent="0.25"/>
  <cols>
    <col min="1" max="1" width="30" style="2" hidden="1" customWidth="1"/>
    <col min="2" max="2" width="13.5546875" style="6" bestFit="1" customWidth="1"/>
    <col min="3" max="3" width="13.88671875" style="2" customWidth="1"/>
    <col min="4" max="4" width="12" style="2" bestFit="1" customWidth="1"/>
    <col min="5" max="5" width="18.109375" style="7" bestFit="1" customWidth="1"/>
    <col min="6" max="6" width="11.5546875" style="2" bestFit="1" customWidth="1"/>
    <col min="7" max="8" width="9.109375" style="8" customWidth="1"/>
    <col min="9" max="9" width="18.44140625" style="2" bestFit="1" customWidth="1"/>
    <col min="10" max="10" width="11.5546875" style="2"/>
    <col min="11" max="11" width="23.88671875" style="2" customWidth="1"/>
    <col min="12" max="12" width="27.6640625" style="2" customWidth="1"/>
    <col min="13" max="13" width="17.33203125" style="2" bestFit="1" customWidth="1"/>
    <col min="14" max="14" width="21.6640625" style="2" customWidth="1"/>
    <col min="15" max="16" width="21.6640625" style="1" customWidth="1"/>
    <col min="17" max="16384" width="11.5546875" style="2"/>
  </cols>
  <sheetData>
    <row r="1" spans="1:16" s="20" customFormat="1" ht="22.95" customHeight="1" x14ac:dyDescent="0.25">
      <c r="B1" s="39" t="s">
        <v>4892</v>
      </c>
      <c r="C1" s="39"/>
      <c r="D1" s="39"/>
      <c r="E1" s="42" t="s">
        <v>4895</v>
      </c>
      <c r="F1" s="42"/>
      <c r="G1" s="40" t="s">
        <v>4893</v>
      </c>
      <c r="H1" s="40"/>
      <c r="I1" s="40"/>
      <c r="J1" s="21"/>
      <c r="K1" s="22" t="s">
        <v>4891</v>
      </c>
      <c r="L1" s="41" t="s">
        <v>4894</v>
      </c>
      <c r="M1" s="41"/>
      <c r="N1" s="41"/>
      <c r="O1" s="23"/>
      <c r="P1" s="23"/>
    </row>
    <row r="2" spans="1:16" s="10" customFormat="1" x14ac:dyDescent="0.25">
      <c r="B2" s="17"/>
      <c r="E2" s="18"/>
      <c r="G2" s="19"/>
      <c r="H2" s="19"/>
      <c r="O2" s="16"/>
      <c r="P2" s="16"/>
    </row>
    <row r="3" spans="1:16" s="1" customFormat="1" ht="42.75" customHeight="1" x14ac:dyDescent="0.25">
      <c r="A3" s="9" t="s">
        <v>2787</v>
      </c>
      <c r="B3" s="12" t="s">
        <v>973</v>
      </c>
      <c r="C3" s="13" t="s">
        <v>2366</v>
      </c>
      <c r="D3" s="13" t="s">
        <v>2795</v>
      </c>
      <c r="E3" s="14" t="s">
        <v>115</v>
      </c>
      <c r="F3" s="15" t="s">
        <v>116</v>
      </c>
      <c r="G3" s="13" t="s">
        <v>4534</v>
      </c>
      <c r="H3" s="13" t="s">
        <v>137</v>
      </c>
      <c r="I3" s="13" t="s">
        <v>117</v>
      </c>
      <c r="J3" s="13" t="s">
        <v>118</v>
      </c>
      <c r="K3" s="13" t="s">
        <v>2367</v>
      </c>
      <c r="L3" s="13" t="s">
        <v>2368</v>
      </c>
      <c r="M3" s="13" t="s">
        <v>1609</v>
      </c>
      <c r="N3" s="13" t="s">
        <v>119</v>
      </c>
      <c r="O3" s="13" t="s">
        <v>120</v>
      </c>
      <c r="P3" s="13" t="s">
        <v>4966</v>
      </c>
    </row>
    <row r="4" spans="1:16" ht="23.4" customHeight="1" x14ac:dyDescent="0.25">
      <c r="A4" s="11" t="str">
        <f t="shared" ref="A4:A67" si="0">I4&amp;" "&amp;J4</f>
        <v>AMPRIMO Leo</v>
      </c>
      <c r="B4" s="25" t="s">
        <v>3370</v>
      </c>
      <c r="C4" s="25" t="s">
        <v>3816</v>
      </c>
      <c r="D4" s="25" t="s">
        <v>4440</v>
      </c>
      <c r="E4" s="25" t="s">
        <v>3371</v>
      </c>
      <c r="F4" s="25" t="s">
        <v>5261</v>
      </c>
      <c r="G4" s="25" t="s">
        <v>3372</v>
      </c>
      <c r="H4" s="25"/>
      <c r="I4" s="25" t="s">
        <v>3373</v>
      </c>
      <c r="J4" s="25" t="s">
        <v>150</v>
      </c>
      <c r="K4" s="25" t="s">
        <v>112</v>
      </c>
      <c r="L4" s="25" t="s">
        <v>4604</v>
      </c>
      <c r="M4" s="25" t="s">
        <v>2008</v>
      </c>
      <c r="N4" s="25" t="s">
        <v>1550</v>
      </c>
      <c r="O4" s="25" t="s">
        <v>5084</v>
      </c>
      <c r="P4" s="25">
        <f t="shared" ref="P4:P67" si="1">2022-RIGHT(E4,4)</f>
        <v>16</v>
      </c>
    </row>
    <row r="5" spans="1:16" ht="23.4" customHeight="1" x14ac:dyDescent="0.25">
      <c r="A5" s="11" t="str">
        <f t="shared" si="0"/>
        <v>ANSART LAYRAC Basile</v>
      </c>
      <c r="B5" s="25" t="s">
        <v>2399</v>
      </c>
      <c r="C5" s="25" t="s">
        <v>4106</v>
      </c>
      <c r="D5" s="25" t="s">
        <v>3248</v>
      </c>
      <c r="E5" s="25" t="s">
        <v>2400</v>
      </c>
      <c r="F5" s="25" t="s">
        <v>5261</v>
      </c>
      <c r="G5" s="25" t="s">
        <v>2401</v>
      </c>
      <c r="H5" s="25"/>
      <c r="I5" s="25" t="s">
        <v>2402</v>
      </c>
      <c r="J5" s="25" t="s">
        <v>2403</v>
      </c>
      <c r="K5" s="25" t="s">
        <v>112</v>
      </c>
      <c r="L5" s="25" t="s">
        <v>4604</v>
      </c>
      <c r="M5" s="25" t="s">
        <v>2008</v>
      </c>
      <c r="N5" s="25" t="s">
        <v>1550</v>
      </c>
      <c r="O5" s="25" t="s">
        <v>5084</v>
      </c>
      <c r="P5" s="25">
        <f t="shared" si="1"/>
        <v>16</v>
      </c>
    </row>
    <row r="6" spans="1:16" ht="23.4" customHeight="1" x14ac:dyDescent="0.25">
      <c r="A6" s="11" t="str">
        <f t="shared" si="0"/>
        <v>ASSANI Izaac</v>
      </c>
      <c r="B6" s="25" t="s">
        <v>4782</v>
      </c>
      <c r="C6" s="25" t="s">
        <v>5652</v>
      </c>
      <c r="D6" s="25" t="s">
        <v>4783</v>
      </c>
      <c r="E6" s="25" t="s">
        <v>4784</v>
      </c>
      <c r="F6" s="25" t="s">
        <v>5261</v>
      </c>
      <c r="G6" s="25" t="s">
        <v>4147</v>
      </c>
      <c r="H6" s="25"/>
      <c r="I6" s="25" t="s">
        <v>4746</v>
      </c>
      <c r="J6" s="25" t="s">
        <v>4785</v>
      </c>
      <c r="K6" s="25" t="s">
        <v>422</v>
      </c>
      <c r="L6" s="25" t="s">
        <v>1591</v>
      </c>
      <c r="M6" s="25" t="s">
        <v>2009</v>
      </c>
      <c r="N6" s="25" t="s">
        <v>1550</v>
      </c>
      <c r="O6" s="25" t="s">
        <v>5085</v>
      </c>
      <c r="P6" s="25">
        <f t="shared" si="1"/>
        <v>15</v>
      </c>
    </row>
    <row r="7" spans="1:16" ht="23.4" customHeight="1" x14ac:dyDescent="0.25">
      <c r="A7" s="11" t="str">
        <f t="shared" si="0"/>
        <v>BADINGA Gabin</v>
      </c>
      <c r="B7" s="25" t="s">
        <v>3382</v>
      </c>
      <c r="C7" s="25" t="s">
        <v>3828</v>
      </c>
      <c r="D7" s="25" t="s">
        <v>4430</v>
      </c>
      <c r="E7" s="25" t="s">
        <v>992</v>
      </c>
      <c r="F7" s="25" t="s">
        <v>5261</v>
      </c>
      <c r="G7" s="25" t="s">
        <v>2048</v>
      </c>
      <c r="H7" s="25"/>
      <c r="I7" s="25" t="s">
        <v>3383</v>
      </c>
      <c r="J7" s="25" t="s">
        <v>103</v>
      </c>
      <c r="K7" s="25" t="s">
        <v>38</v>
      </c>
      <c r="L7" s="25" t="s">
        <v>4096</v>
      </c>
      <c r="M7" s="25" t="s">
        <v>2008</v>
      </c>
      <c r="N7" s="25" t="s">
        <v>1550</v>
      </c>
      <c r="O7" s="25" t="s">
        <v>5084</v>
      </c>
      <c r="P7" s="25">
        <f t="shared" si="1"/>
        <v>16</v>
      </c>
    </row>
    <row r="8" spans="1:16" ht="23.4" customHeight="1" x14ac:dyDescent="0.25">
      <c r="A8" s="11" t="str">
        <f t="shared" si="0"/>
        <v>BARDEY Téo</v>
      </c>
      <c r="B8" s="25" t="s">
        <v>998</v>
      </c>
      <c r="C8" s="25" t="s">
        <v>5109</v>
      </c>
      <c r="D8" s="25" t="s">
        <v>3255</v>
      </c>
      <c r="E8" s="25" t="s">
        <v>999</v>
      </c>
      <c r="F8" s="25" t="s">
        <v>5261</v>
      </c>
      <c r="G8" s="25" t="s">
        <v>2047</v>
      </c>
      <c r="H8" s="25"/>
      <c r="I8" s="25" t="s">
        <v>717</v>
      </c>
      <c r="J8" s="25" t="s">
        <v>456</v>
      </c>
      <c r="K8" s="25" t="s">
        <v>2789</v>
      </c>
      <c r="L8" s="25" t="s">
        <v>3361</v>
      </c>
      <c r="M8" s="25" t="s">
        <v>2006</v>
      </c>
      <c r="N8" s="25" t="s">
        <v>1550</v>
      </c>
      <c r="O8" s="25" t="s">
        <v>5084</v>
      </c>
      <c r="P8" s="25">
        <f t="shared" si="1"/>
        <v>16</v>
      </c>
    </row>
    <row r="9" spans="1:16" ht="23.4" customHeight="1" x14ac:dyDescent="0.25">
      <c r="A9" s="11" t="str">
        <f t="shared" si="0"/>
        <v>BERCHOUX Timéo</v>
      </c>
      <c r="B9" s="25" t="s">
        <v>3390</v>
      </c>
      <c r="C9" s="25" t="s">
        <v>4904</v>
      </c>
      <c r="D9" s="25" t="s">
        <v>4421</v>
      </c>
      <c r="E9" s="25" t="s">
        <v>3391</v>
      </c>
      <c r="F9" s="25" t="s">
        <v>5261</v>
      </c>
      <c r="G9" s="25" t="s">
        <v>2248</v>
      </c>
      <c r="H9" s="25"/>
      <c r="I9" s="25" t="s">
        <v>3392</v>
      </c>
      <c r="J9" s="25" t="s">
        <v>2421</v>
      </c>
      <c r="K9" s="25" t="s">
        <v>4903</v>
      </c>
      <c r="L9" s="25" t="s">
        <v>4096</v>
      </c>
      <c r="M9" s="25" t="s">
        <v>2008</v>
      </c>
      <c r="N9" s="25" t="s">
        <v>1550</v>
      </c>
      <c r="O9" s="25" t="s">
        <v>5085</v>
      </c>
      <c r="P9" s="25">
        <f t="shared" si="1"/>
        <v>15</v>
      </c>
    </row>
    <row r="10" spans="1:16" ht="23.4" customHeight="1" x14ac:dyDescent="0.25">
      <c r="A10" s="11" t="str">
        <f t="shared" si="0"/>
        <v>BERNARD Nathan</v>
      </c>
      <c r="B10" s="25" t="s">
        <v>2363</v>
      </c>
      <c r="C10" s="25" t="s">
        <v>3821</v>
      </c>
      <c r="D10" s="25" t="s">
        <v>3276</v>
      </c>
      <c r="E10" s="25" t="s">
        <v>2430</v>
      </c>
      <c r="F10" s="25" t="s">
        <v>5261</v>
      </c>
      <c r="G10" s="25" t="s">
        <v>2051</v>
      </c>
      <c r="H10" s="25"/>
      <c r="I10" s="25" t="s">
        <v>183</v>
      </c>
      <c r="J10" s="25" t="s">
        <v>114</v>
      </c>
      <c r="K10" s="25" t="s">
        <v>2359</v>
      </c>
      <c r="L10" s="25" t="s">
        <v>2369</v>
      </c>
      <c r="M10" s="25" t="s">
        <v>2009</v>
      </c>
      <c r="N10" s="25" t="s">
        <v>1550</v>
      </c>
      <c r="O10" s="25" t="s">
        <v>5084</v>
      </c>
      <c r="P10" s="25">
        <f t="shared" si="1"/>
        <v>16</v>
      </c>
    </row>
    <row r="11" spans="1:16" ht="23.4" customHeight="1" x14ac:dyDescent="0.25">
      <c r="A11" s="11" t="str">
        <f t="shared" si="0"/>
        <v>BERNET Tom</v>
      </c>
      <c r="B11" s="25" t="s">
        <v>5012</v>
      </c>
      <c r="C11" s="25" t="s">
        <v>5013</v>
      </c>
      <c r="D11" s="25" t="s">
        <v>5014</v>
      </c>
      <c r="E11" s="25" t="s">
        <v>5015</v>
      </c>
      <c r="F11" s="25" t="s">
        <v>5261</v>
      </c>
      <c r="G11" s="25" t="s">
        <v>2377</v>
      </c>
      <c r="H11" s="25"/>
      <c r="I11" s="25" t="s">
        <v>5016</v>
      </c>
      <c r="J11" s="25" t="s">
        <v>62</v>
      </c>
      <c r="K11" s="25" t="s">
        <v>432</v>
      </c>
      <c r="L11" s="25" t="s">
        <v>3361</v>
      </c>
      <c r="M11" s="25" t="s">
        <v>2006</v>
      </c>
      <c r="N11" s="25" t="s">
        <v>1550</v>
      </c>
      <c r="O11" s="25" t="s">
        <v>5084</v>
      </c>
      <c r="P11" s="25">
        <f t="shared" si="1"/>
        <v>16</v>
      </c>
    </row>
    <row r="12" spans="1:16" ht="23.4" customHeight="1" x14ac:dyDescent="0.25">
      <c r="A12" s="11" t="str">
        <f t="shared" si="0"/>
        <v>BILLAUD Johan</v>
      </c>
      <c r="B12" s="25" t="s">
        <v>1622</v>
      </c>
      <c r="C12" s="25" t="s">
        <v>3797</v>
      </c>
      <c r="D12" s="25" t="s">
        <v>3198</v>
      </c>
      <c r="E12" s="25" t="s">
        <v>1880</v>
      </c>
      <c r="F12" s="25" t="s">
        <v>5261</v>
      </c>
      <c r="G12" s="25" t="s">
        <v>2016</v>
      </c>
      <c r="H12" s="25"/>
      <c r="I12" s="25" t="s">
        <v>1623</v>
      </c>
      <c r="J12" s="25" t="s">
        <v>128</v>
      </c>
      <c r="K12" s="25" t="s">
        <v>556</v>
      </c>
      <c r="L12" s="25" t="s">
        <v>1593</v>
      </c>
      <c r="M12" s="25" t="s">
        <v>2009</v>
      </c>
      <c r="N12" s="25" t="s">
        <v>1550</v>
      </c>
      <c r="O12" s="25" t="s">
        <v>5084</v>
      </c>
      <c r="P12" s="25">
        <f t="shared" si="1"/>
        <v>15</v>
      </c>
    </row>
    <row r="13" spans="1:16" ht="23.4" customHeight="1" x14ac:dyDescent="0.25">
      <c r="A13" s="11" t="str">
        <f t="shared" si="0"/>
        <v>BOERLEN Martin</v>
      </c>
      <c r="B13" s="25" t="s">
        <v>1625</v>
      </c>
      <c r="C13" s="25" t="s">
        <v>3822</v>
      </c>
      <c r="D13" s="25" t="s">
        <v>3282</v>
      </c>
      <c r="E13" s="25" t="s">
        <v>1881</v>
      </c>
      <c r="F13" s="25" t="s">
        <v>5261</v>
      </c>
      <c r="G13" s="25" t="s">
        <v>2049</v>
      </c>
      <c r="H13" s="25"/>
      <c r="I13" s="25" t="s">
        <v>1626</v>
      </c>
      <c r="J13" s="25" t="s">
        <v>231</v>
      </c>
      <c r="K13" s="25" t="s">
        <v>977</v>
      </c>
      <c r="L13" s="25" t="s">
        <v>1591</v>
      </c>
      <c r="M13" s="25" t="s">
        <v>2009</v>
      </c>
      <c r="N13" s="25" t="s">
        <v>1550</v>
      </c>
      <c r="O13" s="25" t="s">
        <v>5084</v>
      </c>
      <c r="P13" s="25">
        <f t="shared" si="1"/>
        <v>16</v>
      </c>
    </row>
    <row r="14" spans="1:16" ht="23.4" customHeight="1" x14ac:dyDescent="0.25">
      <c r="A14" s="11" t="str">
        <f t="shared" si="0"/>
        <v>BOUDEY Enzo</v>
      </c>
      <c r="B14" s="25" t="s">
        <v>1021</v>
      </c>
      <c r="C14" s="25" t="s">
        <v>4109</v>
      </c>
      <c r="D14" s="25" t="s">
        <v>3242</v>
      </c>
      <c r="E14" s="25" t="s">
        <v>1022</v>
      </c>
      <c r="F14" s="25" t="s">
        <v>5261</v>
      </c>
      <c r="G14" s="25" t="s">
        <v>2046</v>
      </c>
      <c r="H14" s="25"/>
      <c r="I14" s="25" t="s">
        <v>1023</v>
      </c>
      <c r="J14" s="25" t="s">
        <v>109</v>
      </c>
      <c r="K14" s="25" t="s">
        <v>431</v>
      </c>
      <c r="L14" s="25" t="s">
        <v>4095</v>
      </c>
      <c r="M14" s="25" t="s">
        <v>2007</v>
      </c>
      <c r="N14" s="25" t="s">
        <v>1550</v>
      </c>
      <c r="O14" s="25" t="s">
        <v>5084</v>
      </c>
      <c r="P14" s="25">
        <f t="shared" si="1"/>
        <v>16</v>
      </c>
    </row>
    <row r="15" spans="1:16" ht="23.4" customHeight="1" x14ac:dyDescent="0.25">
      <c r="A15" s="11" t="str">
        <f t="shared" si="0"/>
        <v>BOZGOURTIAN RALUY Sacha</v>
      </c>
      <c r="B15" s="25" t="s">
        <v>5188</v>
      </c>
      <c r="C15" s="25" t="s">
        <v>5304</v>
      </c>
      <c r="D15" s="25" t="s">
        <v>5305</v>
      </c>
      <c r="E15" s="25" t="s">
        <v>1885</v>
      </c>
      <c r="F15" s="25" t="s">
        <v>5261</v>
      </c>
      <c r="G15" s="25" t="s">
        <v>2018</v>
      </c>
      <c r="H15" s="25"/>
      <c r="I15" s="25" t="s">
        <v>5306</v>
      </c>
      <c r="J15" s="25" t="s">
        <v>503</v>
      </c>
      <c r="K15" s="25" t="s">
        <v>76</v>
      </c>
      <c r="L15" s="25" t="s">
        <v>4604</v>
      </c>
      <c r="M15" s="25" t="s">
        <v>2008</v>
      </c>
      <c r="N15" s="25" t="s">
        <v>1550</v>
      </c>
      <c r="O15" s="25" t="s">
        <v>5085</v>
      </c>
      <c r="P15" s="25">
        <f t="shared" si="1"/>
        <v>15</v>
      </c>
    </row>
    <row r="16" spans="1:16" ht="23.4" customHeight="1" x14ac:dyDescent="0.25">
      <c r="A16" s="11" t="str">
        <f t="shared" si="0"/>
        <v>BRESSON Aurélien</v>
      </c>
      <c r="B16" s="25" t="s">
        <v>1634</v>
      </c>
      <c r="C16" s="25" t="s">
        <v>3813</v>
      </c>
      <c r="D16" s="25" t="s">
        <v>4453</v>
      </c>
      <c r="E16" s="25" t="s">
        <v>1886</v>
      </c>
      <c r="F16" s="25" t="s">
        <v>5261</v>
      </c>
      <c r="G16" s="25" t="s">
        <v>2019</v>
      </c>
      <c r="H16" s="25"/>
      <c r="I16" s="25" t="s">
        <v>1635</v>
      </c>
      <c r="J16" s="25" t="s">
        <v>173</v>
      </c>
      <c r="K16" s="25" t="s">
        <v>84</v>
      </c>
      <c r="L16" s="25" t="s">
        <v>1592</v>
      </c>
      <c r="M16" s="25" t="s">
        <v>2006</v>
      </c>
      <c r="N16" s="25" t="s">
        <v>1550</v>
      </c>
      <c r="O16" s="25" t="s">
        <v>5085</v>
      </c>
      <c r="P16" s="25">
        <f t="shared" si="1"/>
        <v>15</v>
      </c>
    </row>
    <row r="17" spans="1:16" ht="23.4" customHeight="1" x14ac:dyDescent="0.25">
      <c r="A17" s="11" t="str">
        <f t="shared" si="0"/>
        <v>BRETIN MONARD Arthur</v>
      </c>
      <c r="B17" s="25" t="s">
        <v>1636</v>
      </c>
      <c r="C17" s="25" t="s">
        <v>4910</v>
      </c>
      <c r="D17" s="25" t="s">
        <v>3235</v>
      </c>
      <c r="E17" s="25" t="s">
        <v>1887</v>
      </c>
      <c r="F17" s="25" t="s">
        <v>5261</v>
      </c>
      <c r="G17" s="25" t="s">
        <v>2051</v>
      </c>
      <c r="H17" s="25"/>
      <c r="I17" s="25" t="s">
        <v>1637</v>
      </c>
      <c r="J17" s="25" t="s">
        <v>95</v>
      </c>
      <c r="K17" s="25" t="s">
        <v>4903</v>
      </c>
      <c r="L17" s="25" t="s">
        <v>4096</v>
      </c>
      <c r="M17" s="25" t="s">
        <v>2008</v>
      </c>
      <c r="N17" s="25" t="s">
        <v>1550</v>
      </c>
      <c r="O17" s="25" t="s">
        <v>5084</v>
      </c>
      <c r="P17" s="25">
        <f t="shared" si="1"/>
        <v>16</v>
      </c>
    </row>
    <row r="18" spans="1:16" ht="23.4" customHeight="1" x14ac:dyDescent="0.25">
      <c r="A18" s="11" t="str">
        <f t="shared" si="0"/>
        <v>BRUN Robin</v>
      </c>
      <c r="B18" s="25" t="s">
        <v>1033</v>
      </c>
      <c r="C18" s="25" t="s">
        <v>3824</v>
      </c>
      <c r="D18" s="25" t="s">
        <v>3286</v>
      </c>
      <c r="E18" s="25" t="s">
        <v>1034</v>
      </c>
      <c r="F18" s="25" t="s">
        <v>5261</v>
      </c>
      <c r="G18" s="25" t="s">
        <v>2053</v>
      </c>
      <c r="H18" s="25"/>
      <c r="I18" s="25" t="s">
        <v>209</v>
      </c>
      <c r="J18" s="25" t="s">
        <v>218</v>
      </c>
      <c r="K18" s="25" t="s">
        <v>41</v>
      </c>
      <c r="L18" s="25" t="s">
        <v>4096</v>
      </c>
      <c r="M18" s="25" t="s">
        <v>2008</v>
      </c>
      <c r="N18" s="25" t="s">
        <v>1550</v>
      </c>
      <c r="O18" s="25" t="s">
        <v>5084</v>
      </c>
      <c r="P18" s="25">
        <f t="shared" si="1"/>
        <v>16</v>
      </c>
    </row>
    <row r="19" spans="1:16" ht="23.4" customHeight="1" x14ac:dyDescent="0.25">
      <c r="A19" s="11" t="str">
        <f t="shared" si="0"/>
        <v>CADORET Leny</v>
      </c>
      <c r="B19" s="25" t="s">
        <v>2459</v>
      </c>
      <c r="C19" s="25" t="s">
        <v>3819</v>
      </c>
      <c r="D19" s="25" t="s">
        <v>3280</v>
      </c>
      <c r="E19" s="25" t="s">
        <v>2460</v>
      </c>
      <c r="F19" s="25" t="s">
        <v>5261</v>
      </c>
      <c r="G19" s="25" t="s">
        <v>2326</v>
      </c>
      <c r="H19" s="25"/>
      <c r="I19" s="25" t="s">
        <v>1036</v>
      </c>
      <c r="J19" s="25" t="s">
        <v>1851</v>
      </c>
      <c r="K19" s="25" t="s">
        <v>421</v>
      </c>
      <c r="L19" s="25" t="s">
        <v>1591</v>
      </c>
      <c r="M19" s="25" t="s">
        <v>2009</v>
      </c>
      <c r="N19" s="25" t="s">
        <v>1550</v>
      </c>
      <c r="O19" s="25" t="s">
        <v>5084</v>
      </c>
      <c r="P19" s="25">
        <f t="shared" si="1"/>
        <v>16</v>
      </c>
    </row>
    <row r="20" spans="1:16" ht="23.4" customHeight="1" x14ac:dyDescent="0.25">
      <c r="A20" s="11" t="str">
        <f t="shared" si="0"/>
        <v>CALIF Tyméo</v>
      </c>
      <c r="B20" s="25" t="s">
        <v>2461</v>
      </c>
      <c r="C20" s="25" t="s">
        <v>5317</v>
      </c>
      <c r="D20" s="25" t="s">
        <v>3293</v>
      </c>
      <c r="E20" s="25" t="s">
        <v>2462</v>
      </c>
      <c r="F20" s="25" t="s">
        <v>5261</v>
      </c>
      <c r="G20" s="25" t="s">
        <v>2365</v>
      </c>
      <c r="H20" s="25"/>
      <c r="I20" s="25" t="s">
        <v>2463</v>
      </c>
      <c r="J20" s="25" t="s">
        <v>1612</v>
      </c>
      <c r="K20" s="25" t="s">
        <v>1590</v>
      </c>
      <c r="L20" s="25" t="s">
        <v>4094</v>
      </c>
      <c r="M20" s="25" t="s">
        <v>2006</v>
      </c>
      <c r="N20" s="25" t="s">
        <v>1550</v>
      </c>
      <c r="O20" s="25" t="s">
        <v>5084</v>
      </c>
      <c r="P20" s="25">
        <f t="shared" si="1"/>
        <v>16</v>
      </c>
    </row>
    <row r="21" spans="1:16" ht="23.4" customHeight="1" x14ac:dyDescent="0.25">
      <c r="A21" s="11" t="str">
        <f t="shared" si="0"/>
        <v>CHABERT Paul</v>
      </c>
      <c r="B21" s="25" t="s">
        <v>4769</v>
      </c>
      <c r="C21" s="25" t="s">
        <v>4963</v>
      </c>
      <c r="D21" s="25" t="s">
        <v>4770</v>
      </c>
      <c r="E21" s="25" t="s">
        <v>1959</v>
      </c>
      <c r="F21" s="25" t="s">
        <v>5261</v>
      </c>
      <c r="G21" s="25" t="s">
        <v>2476</v>
      </c>
      <c r="H21" s="25"/>
      <c r="I21" s="25" t="s">
        <v>4771</v>
      </c>
      <c r="J21" s="25" t="s">
        <v>71</v>
      </c>
      <c r="K21" s="25" t="s">
        <v>12</v>
      </c>
      <c r="L21" s="25" t="s">
        <v>4604</v>
      </c>
      <c r="M21" s="25" t="s">
        <v>2008</v>
      </c>
      <c r="N21" s="25" t="s">
        <v>1550</v>
      </c>
      <c r="O21" s="25" t="s">
        <v>5085</v>
      </c>
      <c r="P21" s="25">
        <f t="shared" si="1"/>
        <v>15</v>
      </c>
    </row>
    <row r="22" spans="1:16" ht="23.4" customHeight="1" x14ac:dyDescent="0.25">
      <c r="A22" s="11" t="str">
        <f t="shared" si="0"/>
        <v>CHAMPANHET BRUN Valentin</v>
      </c>
      <c r="B22" s="25" t="s">
        <v>1649</v>
      </c>
      <c r="C22" s="25" t="s">
        <v>4438</v>
      </c>
      <c r="D22" s="25" t="s">
        <v>3214</v>
      </c>
      <c r="E22" s="25" t="s">
        <v>1892</v>
      </c>
      <c r="F22" s="25" t="s">
        <v>5261</v>
      </c>
      <c r="G22" s="25" t="s">
        <v>2021</v>
      </c>
      <c r="H22" s="25"/>
      <c r="I22" s="25" t="s">
        <v>1650</v>
      </c>
      <c r="J22" s="25" t="s">
        <v>47</v>
      </c>
      <c r="K22" s="25" t="s">
        <v>4607</v>
      </c>
      <c r="L22" s="25" t="s">
        <v>4096</v>
      </c>
      <c r="M22" s="25" t="s">
        <v>2008</v>
      </c>
      <c r="N22" s="25" t="s">
        <v>1550</v>
      </c>
      <c r="O22" s="25" t="s">
        <v>5085</v>
      </c>
      <c r="P22" s="25">
        <f t="shared" si="1"/>
        <v>15</v>
      </c>
    </row>
    <row r="23" spans="1:16" ht="23.4" customHeight="1" x14ac:dyDescent="0.25">
      <c r="A23" s="11" t="str">
        <f t="shared" si="0"/>
        <v>CHAUVET Quentin</v>
      </c>
      <c r="B23" s="25" t="s">
        <v>1656</v>
      </c>
      <c r="C23" s="25" t="s">
        <v>3793</v>
      </c>
      <c r="D23" s="25" t="s">
        <v>3201</v>
      </c>
      <c r="E23" s="25" t="s">
        <v>1895</v>
      </c>
      <c r="F23" s="25" t="s">
        <v>5261</v>
      </c>
      <c r="G23" s="25" t="s">
        <v>2022</v>
      </c>
      <c r="H23" s="25"/>
      <c r="I23" s="25" t="s">
        <v>1657</v>
      </c>
      <c r="J23" s="25" t="s">
        <v>30</v>
      </c>
      <c r="K23" s="25" t="s">
        <v>965</v>
      </c>
      <c r="L23" s="25" t="s">
        <v>1594</v>
      </c>
      <c r="M23" s="25" t="s">
        <v>2009</v>
      </c>
      <c r="N23" s="25" t="s">
        <v>1550</v>
      </c>
      <c r="O23" s="25" t="s">
        <v>5085</v>
      </c>
      <c r="P23" s="25">
        <f t="shared" si="1"/>
        <v>15</v>
      </c>
    </row>
    <row r="24" spans="1:16" ht="23.4" customHeight="1" x14ac:dyDescent="0.25">
      <c r="A24" s="11" t="str">
        <f t="shared" si="0"/>
        <v>CHIN Lyam</v>
      </c>
      <c r="B24" s="25" t="s">
        <v>2477</v>
      </c>
      <c r="C24" s="25" t="s">
        <v>3802</v>
      </c>
      <c r="D24" s="25" t="s">
        <v>3217</v>
      </c>
      <c r="E24" s="25" t="s">
        <v>2478</v>
      </c>
      <c r="F24" s="25" t="s">
        <v>5261</v>
      </c>
      <c r="G24" s="25" t="s">
        <v>2476</v>
      </c>
      <c r="H24" s="25"/>
      <c r="I24" s="25" t="s">
        <v>2479</v>
      </c>
      <c r="J24" s="25" t="s">
        <v>2480</v>
      </c>
      <c r="K24" s="25" t="s">
        <v>133</v>
      </c>
      <c r="L24" s="25" t="s">
        <v>2369</v>
      </c>
      <c r="M24" s="25" t="s">
        <v>2009</v>
      </c>
      <c r="N24" s="25" t="s">
        <v>1550</v>
      </c>
      <c r="O24" s="25" t="s">
        <v>5085</v>
      </c>
      <c r="P24" s="25">
        <f t="shared" si="1"/>
        <v>15</v>
      </c>
    </row>
    <row r="25" spans="1:16" ht="23.4" customHeight="1" x14ac:dyDescent="0.25">
      <c r="A25" s="11" t="str">
        <f t="shared" si="0"/>
        <v>COUDRAY Nolan</v>
      </c>
      <c r="B25" s="25" t="s">
        <v>4625</v>
      </c>
      <c r="C25" s="25" t="s">
        <v>4626</v>
      </c>
      <c r="D25" s="25" t="s">
        <v>4627</v>
      </c>
      <c r="E25" s="25" t="s">
        <v>4628</v>
      </c>
      <c r="F25" s="25" t="s">
        <v>5261</v>
      </c>
      <c r="G25" s="25" t="s">
        <v>2128</v>
      </c>
      <c r="H25" s="25"/>
      <c r="I25" s="25" t="s">
        <v>481</v>
      </c>
      <c r="J25" s="25" t="s">
        <v>1050</v>
      </c>
      <c r="K25" s="25" t="s">
        <v>4903</v>
      </c>
      <c r="L25" s="25" t="s">
        <v>4096</v>
      </c>
      <c r="M25" s="25" t="s">
        <v>2008</v>
      </c>
      <c r="N25" s="25" t="s">
        <v>1550</v>
      </c>
      <c r="O25" s="25" t="s">
        <v>5084</v>
      </c>
      <c r="P25" s="25">
        <f t="shared" si="1"/>
        <v>16</v>
      </c>
    </row>
    <row r="26" spans="1:16" ht="23.4" customHeight="1" x14ac:dyDescent="0.25">
      <c r="A26" s="11" t="str">
        <f t="shared" si="0"/>
        <v>DARD Kenji</v>
      </c>
      <c r="B26" s="25" t="s">
        <v>1057</v>
      </c>
      <c r="C26" s="25" t="s">
        <v>5112</v>
      </c>
      <c r="D26" s="25" t="s">
        <v>3291</v>
      </c>
      <c r="E26" s="25" t="s">
        <v>1058</v>
      </c>
      <c r="F26" s="25" t="s">
        <v>5261</v>
      </c>
      <c r="G26" s="25" t="s">
        <v>2054</v>
      </c>
      <c r="H26" s="25"/>
      <c r="I26" s="25" t="s">
        <v>1059</v>
      </c>
      <c r="J26" s="25" t="s">
        <v>1060</v>
      </c>
      <c r="K26" s="25" t="s">
        <v>425</v>
      </c>
      <c r="L26" s="25" t="s">
        <v>1593</v>
      </c>
      <c r="M26" s="25" t="s">
        <v>2009</v>
      </c>
      <c r="N26" s="25" t="s">
        <v>1550</v>
      </c>
      <c r="O26" s="25" t="s">
        <v>5084</v>
      </c>
      <c r="P26" s="25">
        <f t="shared" si="1"/>
        <v>16</v>
      </c>
    </row>
    <row r="27" spans="1:16" ht="23.4" customHeight="1" x14ac:dyDescent="0.25">
      <c r="A27" s="11" t="str">
        <f t="shared" si="0"/>
        <v>DE LA HOGUE Enzo</v>
      </c>
      <c r="B27" s="25" t="s">
        <v>2494</v>
      </c>
      <c r="C27" s="25" t="s">
        <v>4113</v>
      </c>
      <c r="D27" s="25" t="s">
        <v>3240</v>
      </c>
      <c r="E27" s="25" t="s">
        <v>2420</v>
      </c>
      <c r="F27" s="25" t="s">
        <v>5261</v>
      </c>
      <c r="G27" s="25" t="s">
        <v>2302</v>
      </c>
      <c r="H27" s="25"/>
      <c r="I27" s="25" t="s">
        <v>2495</v>
      </c>
      <c r="J27" s="25" t="s">
        <v>109</v>
      </c>
      <c r="K27" s="25" t="s">
        <v>558</v>
      </c>
      <c r="L27" s="25" t="s">
        <v>4096</v>
      </c>
      <c r="M27" s="25" t="s">
        <v>2008</v>
      </c>
      <c r="N27" s="25" t="s">
        <v>1550</v>
      </c>
      <c r="O27" s="25" t="s">
        <v>5084</v>
      </c>
      <c r="P27" s="25">
        <f t="shared" si="1"/>
        <v>16</v>
      </c>
    </row>
    <row r="28" spans="1:16" ht="23.4" customHeight="1" x14ac:dyDescent="0.25">
      <c r="A28" s="11" t="str">
        <f t="shared" si="0"/>
        <v>DEFRANCE Léo</v>
      </c>
      <c r="B28" s="25" t="s">
        <v>1064</v>
      </c>
      <c r="C28" s="25" t="s">
        <v>5336</v>
      </c>
      <c r="D28" s="25" t="s">
        <v>3252</v>
      </c>
      <c r="E28" s="25" t="s">
        <v>1065</v>
      </c>
      <c r="F28" s="25" t="s">
        <v>5261</v>
      </c>
      <c r="G28" s="25" t="s">
        <v>2055</v>
      </c>
      <c r="H28" s="25"/>
      <c r="I28" s="25" t="s">
        <v>1066</v>
      </c>
      <c r="J28" s="25" t="s">
        <v>162</v>
      </c>
      <c r="K28" s="25" t="s">
        <v>4639</v>
      </c>
      <c r="L28" s="25" t="s">
        <v>4095</v>
      </c>
      <c r="M28" s="25" t="s">
        <v>2007</v>
      </c>
      <c r="N28" s="25" t="s">
        <v>1550</v>
      </c>
      <c r="O28" s="25" t="s">
        <v>5084</v>
      </c>
      <c r="P28" s="25">
        <f t="shared" si="1"/>
        <v>16</v>
      </c>
    </row>
    <row r="29" spans="1:16" ht="23.4" customHeight="1" x14ac:dyDescent="0.25">
      <c r="A29" s="11" t="str">
        <f t="shared" si="0"/>
        <v>DEHOORNE Florian</v>
      </c>
      <c r="B29" s="25" t="s">
        <v>1670</v>
      </c>
      <c r="C29" s="25" t="s">
        <v>4441</v>
      </c>
      <c r="D29" s="25" t="s">
        <v>4442</v>
      </c>
      <c r="E29" s="25" t="s">
        <v>1901</v>
      </c>
      <c r="F29" s="25" t="s">
        <v>5261</v>
      </c>
      <c r="G29" s="25" t="s">
        <v>2056</v>
      </c>
      <c r="H29" s="25"/>
      <c r="I29" s="25" t="s">
        <v>1671</v>
      </c>
      <c r="J29" s="25" t="s">
        <v>46</v>
      </c>
      <c r="K29" s="25" t="s">
        <v>5052</v>
      </c>
      <c r="L29" s="25" t="s">
        <v>4094</v>
      </c>
      <c r="M29" s="25" t="s">
        <v>2006</v>
      </c>
      <c r="N29" s="25" t="s">
        <v>1550</v>
      </c>
      <c r="O29" s="25" t="s">
        <v>5084</v>
      </c>
      <c r="P29" s="25">
        <f t="shared" si="1"/>
        <v>16</v>
      </c>
    </row>
    <row r="30" spans="1:16" ht="23.4" customHeight="1" x14ac:dyDescent="0.25">
      <c r="A30" s="11" t="str">
        <f t="shared" si="0"/>
        <v>DEHOUCK Tom</v>
      </c>
      <c r="B30" s="25" t="s">
        <v>1673</v>
      </c>
      <c r="C30" s="25" t="s">
        <v>4114</v>
      </c>
      <c r="D30" s="25" t="s">
        <v>3200</v>
      </c>
      <c r="E30" s="25" t="s">
        <v>1903</v>
      </c>
      <c r="F30" s="25" t="s">
        <v>5261</v>
      </c>
      <c r="G30" s="25" t="s">
        <v>2023</v>
      </c>
      <c r="H30" s="25"/>
      <c r="I30" s="25" t="s">
        <v>1674</v>
      </c>
      <c r="J30" s="25" t="s">
        <v>62</v>
      </c>
      <c r="K30" s="25" t="s">
        <v>12</v>
      </c>
      <c r="L30" s="25" t="s">
        <v>4604</v>
      </c>
      <c r="M30" s="25" t="s">
        <v>2008</v>
      </c>
      <c r="N30" s="25" t="s">
        <v>1550</v>
      </c>
      <c r="O30" s="25" t="s">
        <v>5085</v>
      </c>
      <c r="P30" s="25">
        <f t="shared" si="1"/>
        <v>15</v>
      </c>
    </row>
    <row r="31" spans="1:16" ht="23.4" customHeight="1" x14ac:dyDescent="0.25">
      <c r="A31" s="11" t="str">
        <f t="shared" si="0"/>
        <v>DELEPLANCQUE Guilain</v>
      </c>
      <c r="B31" s="25" t="s">
        <v>3481</v>
      </c>
      <c r="C31" s="25" t="s">
        <v>3796</v>
      </c>
      <c r="D31" s="25" t="s">
        <v>4431</v>
      </c>
      <c r="E31" s="25" t="s">
        <v>3482</v>
      </c>
      <c r="F31" s="25" t="s">
        <v>5261</v>
      </c>
      <c r="G31" s="25" t="s">
        <v>2346</v>
      </c>
      <c r="H31" s="25"/>
      <c r="I31" s="25" t="s">
        <v>236</v>
      </c>
      <c r="J31" s="25" t="s">
        <v>3483</v>
      </c>
      <c r="K31" s="25" t="s">
        <v>59</v>
      </c>
      <c r="L31" s="25" t="s">
        <v>4096</v>
      </c>
      <c r="M31" s="25" t="s">
        <v>2008</v>
      </c>
      <c r="N31" s="25" t="s">
        <v>1550</v>
      </c>
      <c r="O31" s="25" t="s">
        <v>5085</v>
      </c>
      <c r="P31" s="25">
        <f t="shared" si="1"/>
        <v>15</v>
      </c>
    </row>
    <row r="32" spans="1:16" ht="23.4" customHeight="1" x14ac:dyDescent="0.25">
      <c r="A32" s="11" t="str">
        <f t="shared" si="0"/>
        <v>DERMAIN Maxence</v>
      </c>
      <c r="B32" s="25" t="s">
        <v>4416</v>
      </c>
      <c r="C32" s="25" t="s">
        <v>4417</v>
      </c>
      <c r="D32" s="25" t="s">
        <v>4418</v>
      </c>
      <c r="E32" s="25" t="s">
        <v>4419</v>
      </c>
      <c r="F32" s="25" t="s">
        <v>5261</v>
      </c>
      <c r="G32" s="25" t="s">
        <v>2158</v>
      </c>
      <c r="H32" s="25"/>
      <c r="I32" s="25" t="s">
        <v>4420</v>
      </c>
      <c r="J32" s="25" t="s">
        <v>167</v>
      </c>
      <c r="K32" s="25" t="s">
        <v>124</v>
      </c>
      <c r="L32" s="25" t="s">
        <v>4096</v>
      </c>
      <c r="M32" s="25" t="s">
        <v>2008</v>
      </c>
      <c r="N32" s="25" t="s">
        <v>1550</v>
      </c>
      <c r="O32" s="25" t="s">
        <v>5084</v>
      </c>
      <c r="P32" s="25">
        <f t="shared" si="1"/>
        <v>16</v>
      </c>
    </row>
    <row r="33" spans="1:16" ht="23.4" customHeight="1" x14ac:dyDescent="0.25">
      <c r="A33" s="11" t="str">
        <f t="shared" si="0"/>
        <v>DUART Malo</v>
      </c>
      <c r="B33" s="25" t="s">
        <v>1679</v>
      </c>
      <c r="C33" s="25" t="s">
        <v>3800</v>
      </c>
      <c r="D33" s="25" t="s">
        <v>4454</v>
      </c>
      <c r="E33" s="25" t="s">
        <v>1907</v>
      </c>
      <c r="F33" s="25" t="s">
        <v>5261</v>
      </c>
      <c r="G33" s="25" t="s">
        <v>2025</v>
      </c>
      <c r="H33" s="25"/>
      <c r="I33" s="25" t="s">
        <v>256</v>
      </c>
      <c r="J33" s="25" t="s">
        <v>1145</v>
      </c>
      <c r="K33" s="25" t="s">
        <v>84</v>
      </c>
      <c r="L33" s="25" t="s">
        <v>1592</v>
      </c>
      <c r="M33" s="25" t="s">
        <v>2006</v>
      </c>
      <c r="N33" s="25" t="s">
        <v>1550</v>
      </c>
      <c r="O33" s="25" t="s">
        <v>5085</v>
      </c>
      <c r="P33" s="25">
        <f t="shared" si="1"/>
        <v>15</v>
      </c>
    </row>
    <row r="34" spans="1:16" ht="23.4" customHeight="1" x14ac:dyDescent="0.25">
      <c r="A34" s="11" t="str">
        <f t="shared" si="0"/>
        <v>DUBREUIL Matt</v>
      </c>
      <c r="B34" s="25" t="s">
        <v>1680</v>
      </c>
      <c r="C34" s="25" t="s">
        <v>3803</v>
      </c>
      <c r="D34" s="25" t="s">
        <v>3229</v>
      </c>
      <c r="E34" s="25" t="s">
        <v>1908</v>
      </c>
      <c r="F34" s="25" t="s">
        <v>5261</v>
      </c>
      <c r="G34" s="25" t="s">
        <v>2027</v>
      </c>
      <c r="H34" s="25"/>
      <c r="I34" s="25" t="s">
        <v>979</v>
      </c>
      <c r="J34" s="25" t="s">
        <v>136</v>
      </c>
      <c r="K34" s="25" t="s">
        <v>431</v>
      </c>
      <c r="L34" s="25" t="s">
        <v>4095</v>
      </c>
      <c r="M34" s="25" t="s">
        <v>2007</v>
      </c>
      <c r="N34" s="25" t="s">
        <v>1550</v>
      </c>
      <c r="O34" s="25" t="s">
        <v>5085</v>
      </c>
      <c r="P34" s="25">
        <f t="shared" si="1"/>
        <v>15</v>
      </c>
    </row>
    <row r="35" spans="1:16" ht="23.4" customHeight="1" x14ac:dyDescent="0.25">
      <c r="A35" s="11" t="str">
        <f t="shared" si="0"/>
        <v>DUMAS Enzo</v>
      </c>
      <c r="B35" s="25" t="s">
        <v>4859</v>
      </c>
      <c r="C35" s="25" t="s">
        <v>4860</v>
      </c>
      <c r="D35" s="25" t="s">
        <v>4861</v>
      </c>
      <c r="E35" s="25" t="s">
        <v>4862</v>
      </c>
      <c r="F35" s="25" t="s">
        <v>5261</v>
      </c>
      <c r="G35" s="25" t="s">
        <v>4263</v>
      </c>
      <c r="H35" s="25"/>
      <c r="I35" s="25" t="s">
        <v>259</v>
      </c>
      <c r="J35" s="25" t="s">
        <v>109</v>
      </c>
      <c r="K35" s="25" t="s">
        <v>436</v>
      </c>
      <c r="L35" s="25" t="s">
        <v>1594</v>
      </c>
      <c r="M35" s="25" t="s">
        <v>2009</v>
      </c>
      <c r="N35" s="25" t="s">
        <v>1550</v>
      </c>
      <c r="O35" s="25" t="s">
        <v>5084</v>
      </c>
      <c r="P35" s="25">
        <f t="shared" si="1"/>
        <v>16</v>
      </c>
    </row>
    <row r="36" spans="1:16" ht="23.4" customHeight="1" x14ac:dyDescent="0.25">
      <c r="A36" s="11" t="str">
        <f t="shared" si="0"/>
        <v>EUGENIE Ruben</v>
      </c>
      <c r="B36" s="25" t="s">
        <v>1085</v>
      </c>
      <c r="C36" s="25" t="s">
        <v>3815</v>
      </c>
      <c r="D36" s="25" t="s">
        <v>3264</v>
      </c>
      <c r="E36" s="25" t="s">
        <v>1031</v>
      </c>
      <c r="F36" s="25" t="s">
        <v>5261</v>
      </c>
      <c r="G36" s="25" t="s">
        <v>2058</v>
      </c>
      <c r="H36" s="25"/>
      <c r="I36" s="25" t="s">
        <v>1086</v>
      </c>
      <c r="J36" s="25" t="s">
        <v>1087</v>
      </c>
      <c r="K36" s="25" t="s">
        <v>4962</v>
      </c>
      <c r="L36" s="25" t="s">
        <v>2369</v>
      </c>
      <c r="M36" s="25" t="s">
        <v>2009</v>
      </c>
      <c r="N36" s="25" t="s">
        <v>1550</v>
      </c>
      <c r="O36" s="25" t="s">
        <v>5084</v>
      </c>
      <c r="P36" s="25">
        <f t="shared" si="1"/>
        <v>16</v>
      </c>
    </row>
    <row r="37" spans="1:16" ht="23.4" customHeight="1" x14ac:dyDescent="0.25">
      <c r="A37" s="11" t="str">
        <f t="shared" si="0"/>
        <v>FAURE Matteo</v>
      </c>
      <c r="B37" s="25" t="s">
        <v>1088</v>
      </c>
      <c r="C37" s="25" t="s">
        <v>5113</v>
      </c>
      <c r="D37" s="25" t="s">
        <v>3288</v>
      </c>
      <c r="E37" s="25" t="s">
        <v>1089</v>
      </c>
      <c r="F37" s="25" t="s">
        <v>5261</v>
      </c>
      <c r="G37" s="25" t="s">
        <v>2059</v>
      </c>
      <c r="H37" s="25"/>
      <c r="I37" s="25" t="s">
        <v>813</v>
      </c>
      <c r="J37" s="25" t="s">
        <v>550</v>
      </c>
      <c r="K37" s="25" t="s">
        <v>4639</v>
      </c>
      <c r="L37" s="25" t="s">
        <v>4095</v>
      </c>
      <c r="M37" s="25" t="s">
        <v>2007</v>
      </c>
      <c r="N37" s="25" t="s">
        <v>1550</v>
      </c>
      <c r="O37" s="25" t="s">
        <v>5084</v>
      </c>
      <c r="P37" s="25">
        <f t="shared" si="1"/>
        <v>16</v>
      </c>
    </row>
    <row r="38" spans="1:16" ht="23.4" customHeight="1" x14ac:dyDescent="0.25">
      <c r="A38" s="11" t="str">
        <f t="shared" si="0"/>
        <v>FAURE Milane</v>
      </c>
      <c r="B38" s="25" t="s">
        <v>1090</v>
      </c>
      <c r="C38" s="25" t="s">
        <v>5060</v>
      </c>
      <c r="D38" s="25" t="s">
        <v>3292</v>
      </c>
      <c r="E38" s="25" t="s">
        <v>1091</v>
      </c>
      <c r="F38" s="25" t="s">
        <v>5261</v>
      </c>
      <c r="G38" s="25" t="s">
        <v>2060</v>
      </c>
      <c r="H38" s="25"/>
      <c r="I38" s="25" t="s">
        <v>813</v>
      </c>
      <c r="J38" s="25" t="s">
        <v>1092</v>
      </c>
      <c r="K38" s="25" t="s">
        <v>89</v>
      </c>
      <c r="L38" s="25" t="s">
        <v>4095</v>
      </c>
      <c r="M38" s="25" t="s">
        <v>2007</v>
      </c>
      <c r="N38" s="25" t="s">
        <v>1550</v>
      </c>
      <c r="O38" s="25" t="s">
        <v>5084</v>
      </c>
      <c r="P38" s="25">
        <f t="shared" si="1"/>
        <v>16</v>
      </c>
    </row>
    <row r="39" spans="1:16" ht="23.4" customHeight="1" x14ac:dyDescent="0.25">
      <c r="A39" s="11" t="str">
        <f t="shared" si="0"/>
        <v>FERRIER Liam</v>
      </c>
      <c r="B39" s="25" t="s">
        <v>4868</v>
      </c>
      <c r="C39" s="25" t="s">
        <v>4965</v>
      </c>
      <c r="D39" s="25" t="s">
        <v>4869</v>
      </c>
      <c r="E39" s="25" t="s">
        <v>4870</v>
      </c>
      <c r="F39" s="25" t="s">
        <v>5261</v>
      </c>
      <c r="G39" s="25" t="s">
        <v>2304</v>
      </c>
      <c r="H39" s="25"/>
      <c r="I39" s="25" t="s">
        <v>4871</v>
      </c>
      <c r="J39" s="25" t="s">
        <v>2509</v>
      </c>
      <c r="K39" s="25" t="s">
        <v>4903</v>
      </c>
      <c r="L39" s="25" t="s">
        <v>4096</v>
      </c>
      <c r="M39" s="25" t="s">
        <v>2008</v>
      </c>
      <c r="N39" s="25" t="s">
        <v>1550</v>
      </c>
      <c r="O39" s="25" t="s">
        <v>5084</v>
      </c>
      <c r="P39" s="25">
        <f t="shared" si="1"/>
        <v>16</v>
      </c>
    </row>
    <row r="40" spans="1:16" ht="23.4" customHeight="1" x14ac:dyDescent="0.25">
      <c r="A40" s="11" t="str">
        <f t="shared" si="0"/>
        <v>GAUMIOT Tim</v>
      </c>
      <c r="B40" s="25" t="s">
        <v>2538</v>
      </c>
      <c r="C40" s="25" t="s">
        <v>5359</v>
      </c>
      <c r="D40" s="25" t="s">
        <v>3251</v>
      </c>
      <c r="E40" s="25" t="s">
        <v>2539</v>
      </c>
      <c r="F40" s="25" t="s">
        <v>5261</v>
      </c>
      <c r="G40" s="25" t="s">
        <v>2540</v>
      </c>
      <c r="H40" s="25"/>
      <c r="I40" s="25" t="s">
        <v>2541</v>
      </c>
      <c r="J40" s="25" t="s">
        <v>210</v>
      </c>
      <c r="K40" s="25" t="s">
        <v>88</v>
      </c>
      <c r="L40" s="25" t="s">
        <v>3361</v>
      </c>
      <c r="M40" s="25" t="s">
        <v>2006</v>
      </c>
      <c r="N40" s="25" t="s">
        <v>1550</v>
      </c>
      <c r="O40" s="25" t="s">
        <v>5084</v>
      </c>
      <c r="P40" s="25">
        <f t="shared" si="1"/>
        <v>16</v>
      </c>
    </row>
    <row r="41" spans="1:16" ht="23.4" customHeight="1" x14ac:dyDescent="0.25">
      <c r="A41" s="11" t="str">
        <f t="shared" si="0"/>
        <v>GAUTIER Louis</v>
      </c>
      <c r="B41" s="25" t="s">
        <v>1695</v>
      </c>
      <c r="C41" s="25" t="s">
        <v>4443</v>
      </c>
      <c r="D41" s="25" t="s">
        <v>4444</v>
      </c>
      <c r="E41" s="25" t="s">
        <v>1916</v>
      </c>
      <c r="F41" s="25" t="s">
        <v>5261</v>
      </c>
      <c r="G41" s="25" t="s">
        <v>2028</v>
      </c>
      <c r="H41" s="25"/>
      <c r="I41" s="25" t="s">
        <v>704</v>
      </c>
      <c r="J41" s="25" t="s">
        <v>22</v>
      </c>
      <c r="K41" s="25" t="s">
        <v>40</v>
      </c>
      <c r="L41" s="25" t="s">
        <v>1591</v>
      </c>
      <c r="M41" s="25" t="s">
        <v>2009</v>
      </c>
      <c r="N41" s="25" t="s">
        <v>1550</v>
      </c>
      <c r="O41" s="25" t="s">
        <v>5085</v>
      </c>
      <c r="P41" s="25">
        <f t="shared" si="1"/>
        <v>15</v>
      </c>
    </row>
    <row r="42" spans="1:16" ht="23.4" customHeight="1" x14ac:dyDescent="0.25">
      <c r="A42" s="11" t="str">
        <f t="shared" si="0"/>
        <v>GEAUFFRET Jules</v>
      </c>
      <c r="B42" s="25" t="s">
        <v>2542</v>
      </c>
      <c r="C42" s="25" t="s">
        <v>3825</v>
      </c>
      <c r="D42" s="25" t="s">
        <v>3254</v>
      </c>
      <c r="E42" s="25" t="s">
        <v>1113</v>
      </c>
      <c r="F42" s="25" t="s">
        <v>5261</v>
      </c>
      <c r="G42" s="25" t="s">
        <v>2061</v>
      </c>
      <c r="H42" s="25"/>
      <c r="I42" s="25" t="s">
        <v>2543</v>
      </c>
      <c r="J42" s="25" t="s">
        <v>91</v>
      </c>
      <c r="K42" s="25" t="s">
        <v>2544</v>
      </c>
      <c r="L42" s="25" t="s">
        <v>4604</v>
      </c>
      <c r="M42" s="25" t="s">
        <v>2008</v>
      </c>
      <c r="N42" s="25" t="s">
        <v>1550</v>
      </c>
      <c r="O42" s="25" t="s">
        <v>5084</v>
      </c>
      <c r="P42" s="25">
        <f t="shared" si="1"/>
        <v>16</v>
      </c>
    </row>
    <row r="43" spans="1:16" ht="23.4" customHeight="1" x14ac:dyDescent="0.25">
      <c r="A43" s="11" t="str">
        <f t="shared" si="0"/>
        <v>GENESTE Axel</v>
      </c>
      <c r="B43" s="25" t="s">
        <v>4787</v>
      </c>
      <c r="C43" s="25" t="s">
        <v>4788</v>
      </c>
      <c r="D43" s="25" t="s">
        <v>4789</v>
      </c>
      <c r="E43" s="25" t="s">
        <v>4790</v>
      </c>
      <c r="F43" s="25" t="s">
        <v>5261</v>
      </c>
      <c r="G43" s="25" t="s">
        <v>2364</v>
      </c>
      <c r="H43" s="25"/>
      <c r="I43" s="25" t="s">
        <v>4791</v>
      </c>
      <c r="J43" s="25" t="s">
        <v>20</v>
      </c>
      <c r="K43" s="25" t="s">
        <v>1603</v>
      </c>
      <c r="L43" s="25" t="s">
        <v>4095</v>
      </c>
      <c r="M43" s="25" t="s">
        <v>2007</v>
      </c>
      <c r="N43" s="25" t="s">
        <v>1550</v>
      </c>
      <c r="O43" s="25" t="s">
        <v>5085</v>
      </c>
      <c r="P43" s="25">
        <f t="shared" si="1"/>
        <v>15</v>
      </c>
    </row>
    <row r="44" spans="1:16" ht="23.4" customHeight="1" x14ac:dyDescent="0.25">
      <c r="A44" s="11" t="str">
        <f t="shared" si="0"/>
        <v>GODARD Noah</v>
      </c>
      <c r="B44" s="25" t="s">
        <v>5646</v>
      </c>
      <c r="C44" s="25" t="s">
        <v>5647</v>
      </c>
      <c r="D44" s="25" t="s">
        <v>5648</v>
      </c>
      <c r="E44" s="25" t="s">
        <v>5649</v>
      </c>
      <c r="F44" s="25" t="s">
        <v>5261</v>
      </c>
      <c r="G44" s="25" t="s">
        <v>5650</v>
      </c>
      <c r="H44" s="25"/>
      <c r="I44" s="25" t="s">
        <v>5645</v>
      </c>
      <c r="J44" s="25" t="s">
        <v>484</v>
      </c>
      <c r="K44" s="25" t="s">
        <v>58</v>
      </c>
      <c r="L44" s="25" t="s">
        <v>4096</v>
      </c>
      <c r="M44" s="25" t="s">
        <v>2008</v>
      </c>
      <c r="N44" s="25" t="s">
        <v>1550</v>
      </c>
      <c r="O44" s="25" t="s">
        <v>5084</v>
      </c>
      <c r="P44" s="25">
        <f t="shared" si="1"/>
        <v>16</v>
      </c>
    </row>
    <row r="45" spans="1:16" ht="23.4" customHeight="1" x14ac:dyDescent="0.25">
      <c r="A45" s="11" t="str">
        <f t="shared" si="0"/>
        <v>GOPAL Erwan</v>
      </c>
      <c r="B45" s="27" t="s">
        <v>5256</v>
      </c>
      <c r="C45" s="28" t="s">
        <v>5524</v>
      </c>
      <c r="D45" s="28" t="s">
        <v>5525</v>
      </c>
      <c r="E45" s="28" t="s">
        <v>1918</v>
      </c>
      <c r="F45" s="28" t="s">
        <v>5261</v>
      </c>
      <c r="G45" s="28" t="s">
        <v>5546</v>
      </c>
      <c r="H45" s="25"/>
      <c r="I45" s="28" t="s">
        <v>5526</v>
      </c>
      <c r="J45" s="28" t="s">
        <v>524</v>
      </c>
      <c r="K45" s="28" t="s">
        <v>5527</v>
      </c>
      <c r="L45" s="28" t="s">
        <v>1990</v>
      </c>
      <c r="M45" s="28" t="s">
        <v>2010</v>
      </c>
      <c r="N45" s="28" t="s">
        <v>1550</v>
      </c>
      <c r="O45" s="25" t="s">
        <v>5085</v>
      </c>
      <c r="P45" s="25">
        <f t="shared" si="1"/>
        <v>15</v>
      </c>
    </row>
    <row r="46" spans="1:16" ht="23.4" customHeight="1" x14ac:dyDescent="0.25">
      <c r="A46" s="11" t="str">
        <f t="shared" si="0"/>
        <v>GUERIN Mathis</v>
      </c>
      <c r="B46" s="25" t="s">
        <v>2553</v>
      </c>
      <c r="C46" s="25" t="s">
        <v>4925</v>
      </c>
      <c r="D46" s="25" t="s">
        <v>3269</v>
      </c>
      <c r="E46" s="25" t="s">
        <v>2554</v>
      </c>
      <c r="F46" s="25" t="s">
        <v>5261</v>
      </c>
      <c r="G46" s="25" t="s">
        <v>2320</v>
      </c>
      <c r="H46" s="25"/>
      <c r="I46" s="25" t="s">
        <v>1132</v>
      </c>
      <c r="J46" s="25" t="s">
        <v>299</v>
      </c>
      <c r="K46" s="25" t="s">
        <v>4960</v>
      </c>
      <c r="L46" s="25" t="s">
        <v>1593</v>
      </c>
      <c r="M46" s="25" t="s">
        <v>2009</v>
      </c>
      <c r="N46" s="25" t="s">
        <v>1550</v>
      </c>
      <c r="O46" s="25" t="s">
        <v>5084</v>
      </c>
      <c r="P46" s="25">
        <f t="shared" si="1"/>
        <v>16</v>
      </c>
    </row>
    <row r="47" spans="1:16" ht="23.4" customHeight="1" x14ac:dyDescent="0.25">
      <c r="A47" s="11" t="str">
        <f t="shared" si="0"/>
        <v>GUEVILLE Daho</v>
      </c>
      <c r="B47" s="25" t="s">
        <v>4445</v>
      </c>
      <c r="C47" s="25" t="s">
        <v>4563</v>
      </c>
      <c r="D47" s="25" t="s">
        <v>4446</v>
      </c>
      <c r="E47" s="25" t="s">
        <v>1236</v>
      </c>
      <c r="F47" s="25" t="s">
        <v>5261</v>
      </c>
      <c r="G47" s="25" t="s">
        <v>2135</v>
      </c>
      <c r="H47" s="25"/>
      <c r="I47" s="25" t="s">
        <v>4447</v>
      </c>
      <c r="J47" s="25" t="s">
        <v>4448</v>
      </c>
      <c r="K47" s="25" t="s">
        <v>102</v>
      </c>
      <c r="L47" s="25" t="s">
        <v>1594</v>
      </c>
      <c r="M47" s="25" t="s">
        <v>2009</v>
      </c>
      <c r="N47" s="25" t="s">
        <v>1550</v>
      </c>
      <c r="O47" s="25" t="s">
        <v>5084</v>
      </c>
      <c r="P47" s="25">
        <f t="shared" si="1"/>
        <v>16</v>
      </c>
    </row>
    <row r="48" spans="1:16" ht="23.4" customHeight="1" x14ac:dyDescent="0.25">
      <c r="A48" s="11" t="str">
        <f t="shared" si="0"/>
        <v>HABERT Jules</v>
      </c>
      <c r="B48" s="25" t="s">
        <v>1709</v>
      </c>
      <c r="C48" s="25" t="s">
        <v>5680</v>
      </c>
      <c r="D48" s="25" t="s">
        <v>3196</v>
      </c>
      <c r="E48" s="25" t="s">
        <v>1924</v>
      </c>
      <c r="F48" s="25" t="s">
        <v>5261</v>
      </c>
      <c r="G48" s="25" t="s">
        <v>2029</v>
      </c>
      <c r="H48" s="25"/>
      <c r="I48" s="25" t="s">
        <v>842</v>
      </c>
      <c r="J48" s="25" t="s">
        <v>91</v>
      </c>
      <c r="K48" s="25" t="s">
        <v>76</v>
      </c>
      <c r="L48" s="25" t="s">
        <v>4604</v>
      </c>
      <c r="M48" s="25" t="s">
        <v>2008</v>
      </c>
      <c r="N48" s="25" t="s">
        <v>1550</v>
      </c>
      <c r="O48" s="25" t="s">
        <v>5085</v>
      </c>
      <c r="P48" s="25">
        <f t="shared" si="1"/>
        <v>15</v>
      </c>
    </row>
    <row r="49" spans="1:16" ht="23.4" customHeight="1" x14ac:dyDescent="0.25">
      <c r="A49" s="11" t="str">
        <f t="shared" si="0"/>
        <v>HUGOT Clément</v>
      </c>
      <c r="B49" s="25" t="s">
        <v>5211</v>
      </c>
      <c r="C49" s="25" t="s">
        <v>5386</v>
      </c>
      <c r="D49" s="25" t="s">
        <v>5387</v>
      </c>
      <c r="E49" s="25" t="s">
        <v>5388</v>
      </c>
      <c r="F49" s="25" t="s">
        <v>5261</v>
      </c>
      <c r="G49" s="25" t="s">
        <v>5551</v>
      </c>
      <c r="H49" s="25"/>
      <c r="I49" s="25" t="s">
        <v>303</v>
      </c>
      <c r="J49" s="25" t="s">
        <v>26</v>
      </c>
      <c r="K49" s="25" t="s">
        <v>432</v>
      </c>
      <c r="L49" s="25" t="s">
        <v>3361</v>
      </c>
      <c r="M49" s="25" t="s">
        <v>2006</v>
      </c>
      <c r="N49" s="25" t="s">
        <v>1550</v>
      </c>
      <c r="O49" s="25" t="s">
        <v>5085</v>
      </c>
      <c r="P49" s="25">
        <f t="shared" si="1"/>
        <v>15</v>
      </c>
    </row>
    <row r="50" spans="1:16" ht="23.4" customHeight="1" x14ac:dyDescent="0.25">
      <c r="A50" s="11" t="str">
        <f t="shared" si="0"/>
        <v>INCAYA CERVEAUX Florentin</v>
      </c>
      <c r="B50" s="27" t="s">
        <v>5257</v>
      </c>
      <c r="C50" s="28" t="s">
        <v>5528</v>
      </c>
      <c r="D50" s="28" t="s">
        <v>5529</v>
      </c>
      <c r="E50" s="28" t="s">
        <v>3543</v>
      </c>
      <c r="F50" s="28" t="s">
        <v>5261</v>
      </c>
      <c r="G50" s="28" t="s">
        <v>5583</v>
      </c>
      <c r="H50" s="25"/>
      <c r="I50" s="28" t="s">
        <v>5530</v>
      </c>
      <c r="J50" s="28" t="s">
        <v>5258</v>
      </c>
      <c r="K50" s="28" t="s">
        <v>83</v>
      </c>
      <c r="L50" s="28" t="s">
        <v>1990</v>
      </c>
      <c r="M50" s="28" t="s">
        <v>2010</v>
      </c>
      <c r="N50" s="28" t="s">
        <v>1550</v>
      </c>
      <c r="O50" s="25" t="s">
        <v>5085</v>
      </c>
      <c r="P50" s="25">
        <f t="shared" si="1"/>
        <v>15</v>
      </c>
    </row>
    <row r="51" spans="1:16" ht="23.4" customHeight="1" x14ac:dyDescent="0.25">
      <c r="A51" s="11" t="str">
        <f t="shared" si="0"/>
        <v>JAN Alexis</v>
      </c>
      <c r="B51" s="25" t="s">
        <v>1716</v>
      </c>
      <c r="C51" s="25" t="s">
        <v>3805</v>
      </c>
      <c r="D51" s="25" t="s">
        <v>4792</v>
      </c>
      <c r="E51" s="25" t="s">
        <v>1929</v>
      </c>
      <c r="F51" s="25" t="s">
        <v>5261</v>
      </c>
      <c r="G51" s="25" t="s">
        <v>2030</v>
      </c>
      <c r="H51" s="25"/>
      <c r="I51" s="25" t="s">
        <v>1717</v>
      </c>
      <c r="J51" s="25" t="s">
        <v>67</v>
      </c>
      <c r="K51" s="25" t="s">
        <v>40</v>
      </c>
      <c r="L51" s="25" t="s">
        <v>1591</v>
      </c>
      <c r="M51" s="25" t="s">
        <v>2009</v>
      </c>
      <c r="N51" s="25" t="s">
        <v>1550</v>
      </c>
      <c r="O51" s="25" t="s">
        <v>5085</v>
      </c>
      <c r="P51" s="25">
        <f t="shared" si="1"/>
        <v>15</v>
      </c>
    </row>
    <row r="52" spans="1:16" ht="23.4" customHeight="1" x14ac:dyDescent="0.25">
      <c r="A52" s="11" t="str">
        <f t="shared" si="0"/>
        <v>JUPILLE Jules</v>
      </c>
      <c r="B52" s="25" t="s">
        <v>2568</v>
      </c>
      <c r="C52" s="25" t="s">
        <v>4437</v>
      </c>
      <c r="D52" s="25" t="s">
        <v>3272</v>
      </c>
      <c r="E52" s="25" t="s">
        <v>2569</v>
      </c>
      <c r="F52" s="25" t="s">
        <v>5261</v>
      </c>
      <c r="G52" s="25" t="s">
        <v>2570</v>
      </c>
      <c r="H52" s="25"/>
      <c r="I52" s="25" t="s">
        <v>1719</v>
      </c>
      <c r="J52" s="25" t="s">
        <v>91</v>
      </c>
      <c r="K52" s="25" t="s">
        <v>423</v>
      </c>
      <c r="L52" s="25" t="s">
        <v>3361</v>
      </c>
      <c r="M52" s="25" t="s">
        <v>2006</v>
      </c>
      <c r="N52" s="25" t="s">
        <v>1550</v>
      </c>
      <c r="O52" s="25" t="s">
        <v>5084</v>
      </c>
      <c r="P52" s="25">
        <f t="shared" si="1"/>
        <v>16</v>
      </c>
    </row>
    <row r="53" spans="1:16" ht="23.4" customHeight="1" x14ac:dyDescent="0.25">
      <c r="A53" s="11" t="str">
        <f t="shared" si="0"/>
        <v>KERJEAN Maxime</v>
      </c>
      <c r="B53" s="25" t="s">
        <v>1720</v>
      </c>
      <c r="C53" s="25" t="s">
        <v>4127</v>
      </c>
      <c r="D53" s="25" t="s">
        <v>3197</v>
      </c>
      <c r="E53" s="25" t="s">
        <v>1932</v>
      </c>
      <c r="F53" s="25" t="s">
        <v>5261</v>
      </c>
      <c r="G53" s="25" t="s">
        <v>2031</v>
      </c>
      <c r="H53" s="25"/>
      <c r="I53" s="25" t="s">
        <v>1721</v>
      </c>
      <c r="J53" s="25" t="s">
        <v>104</v>
      </c>
      <c r="K53" s="25" t="s">
        <v>437</v>
      </c>
      <c r="L53" s="25" t="s">
        <v>4095</v>
      </c>
      <c r="M53" s="25" t="s">
        <v>2007</v>
      </c>
      <c r="N53" s="25" t="s">
        <v>1550</v>
      </c>
      <c r="O53" s="25" t="s">
        <v>5085</v>
      </c>
      <c r="P53" s="25">
        <f t="shared" si="1"/>
        <v>15</v>
      </c>
    </row>
    <row r="54" spans="1:16" ht="23.4" customHeight="1" x14ac:dyDescent="0.25">
      <c r="A54" s="11" t="str">
        <f t="shared" si="0"/>
        <v>KORBA Pierre</v>
      </c>
      <c r="B54" s="25" t="s">
        <v>4793</v>
      </c>
      <c r="C54" s="25" t="s">
        <v>4794</v>
      </c>
      <c r="D54" s="25" t="s">
        <v>4795</v>
      </c>
      <c r="E54" s="25" t="s">
        <v>4796</v>
      </c>
      <c r="F54" s="25" t="s">
        <v>5261</v>
      </c>
      <c r="G54" s="25" t="s">
        <v>4797</v>
      </c>
      <c r="H54" s="25"/>
      <c r="I54" s="25" t="s">
        <v>4798</v>
      </c>
      <c r="J54" s="25" t="s">
        <v>87</v>
      </c>
      <c r="K54" s="25" t="s">
        <v>636</v>
      </c>
      <c r="L54" s="25" t="s">
        <v>1592</v>
      </c>
      <c r="M54" s="25" t="s">
        <v>2006</v>
      </c>
      <c r="N54" s="25" t="s">
        <v>1550</v>
      </c>
      <c r="O54" s="25" t="s">
        <v>5085</v>
      </c>
      <c r="P54" s="25">
        <f t="shared" si="1"/>
        <v>15</v>
      </c>
    </row>
    <row r="55" spans="1:16" ht="23.4" customHeight="1" x14ac:dyDescent="0.25">
      <c r="A55" s="11" t="str">
        <f t="shared" si="0"/>
        <v>LALUCQUE Alexis</v>
      </c>
      <c r="B55" s="25" t="s">
        <v>2571</v>
      </c>
      <c r="C55" s="25" t="s">
        <v>3808</v>
      </c>
      <c r="D55" s="25" t="s">
        <v>3225</v>
      </c>
      <c r="E55" s="25" t="s">
        <v>1930</v>
      </c>
      <c r="F55" s="25" t="s">
        <v>5261</v>
      </c>
      <c r="G55" s="25" t="s">
        <v>2089</v>
      </c>
      <c r="H55" s="25"/>
      <c r="I55" s="25" t="s">
        <v>2572</v>
      </c>
      <c r="J55" s="25" t="s">
        <v>67</v>
      </c>
      <c r="K55" s="25" t="s">
        <v>415</v>
      </c>
      <c r="L55" s="25" t="s">
        <v>1592</v>
      </c>
      <c r="M55" s="25" t="s">
        <v>2006</v>
      </c>
      <c r="N55" s="25" t="s">
        <v>1550</v>
      </c>
      <c r="O55" s="25" t="s">
        <v>5085</v>
      </c>
      <c r="P55" s="25">
        <f t="shared" si="1"/>
        <v>15</v>
      </c>
    </row>
    <row r="56" spans="1:16" ht="23.4" customHeight="1" x14ac:dyDescent="0.25">
      <c r="A56" s="11" t="str">
        <f t="shared" si="0"/>
        <v>LASNIER Bastien</v>
      </c>
      <c r="B56" s="25" t="s">
        <v>4805</v>
      </c>
      <c r="C56" s="25" t="s">
        <v>4806</v>
      </c>
      <c r="D56" s="25" t="s">
        <v>4807</v>
      </c>
      <c r="E56" s="25" t="s">
        <v>4808</v>
      </c>
      <c r="F56" s="25" t="s">
        <v>5261</v>
      </c>
      <c r="G56" s="25" t="s">
        <v>2066</v>
      </c>
      <c r="H56" s="25"/>
      <c r="I56" s="25" t="s">
        <v>4809</v>
      </c>
      <c r="J56" s="25" t="s">
        <v>190</v>
      </c>
      <c r="K56" s="25" t="s">
        <v>1590</v>
      </c>
      <c r="L56" s="25" t="s">
        <v>4094</v>
      </c>
      <c r="M56" s="25" t="s">
        <v>2006</v>
      </c>
      <c r="N56" s="25" t="s">
        <v>1550</v>
      </c>
      <c r="O56" s="25" t="s">
        <v>5085</v>
      </c>
      <c r="P56" s="25">
        <f t="shared" si="1"/>
        <v>15</v>
      </c>
    </row>
    <row r="57" spans="1:16" ht="23.4" customHeight="1" x14ac:dyDescent="0.25">
      <c r="A57" s="11" t="str">
        <f t="shared" si="0"/>
        <v>LAURENT Quentin</v>
      </c>
      <c r="B57" s="31" t="s">
        <v>5640</v>
      </c>
      <c r="C57" s="31" t="s">
        <v>5641</v>
      </c>
      <c r="D57" s="31" t="s">
        <v>5642</v>
      </c>
      <c r="E57" s="31" t="s">
        <v>5643</v>
      </c>
      <c r="F57" s="25" t="s">
        <v>5261</v>
      </c>
      <c r="G57" s="25" t="s">
        <v>2582</v>
      </c>
      <c r="H57" s="25"/>
      <c r="I57" s="25" t="s">
        <v>1732</v>
      </c>
      <c r="J57" s="25" t="s">
        <v>30</v>
      </c>
      <c r="K57" s="25" t="s">
        <v>443</v>
      </c>
      <c r="L57" s="25" t="s">
        <v>5644</v>
      </c>
      <c r="M57" s="25" t="s">
        <v>2008</v>
      </c>
      <c r="N57" s="25" t="s">
        <v>1550</v>
      </c>
      <c r="O57" s="25" t="s">
        <v>5085</v>
      </c>
      <c r="P57" s="25">
        <f t="shared" si="1"/>
        <v>15</v>
      </c>
    </row>
    <row r="58" spans="1:16" ht="23.4" customHeight="1" x14ac:dyDescent="0.25">
      <c r="A58" s="11" t="str">
        <f t="shared" si="0"/>
        <v>LAVOREL PALADJOUGLIAN Gabin</v>
      </c>
      <c r="B58" s="25" t="s">
        <v>2579</v>
      </c>
      <c r="C58" s="25" t="s">
        <v>5116</v>
      </c>
      <c r="D58" s="25" t="s">
        <v>3274</v>
      </c>
      <c r="E58" s="25" t="s">
        <v>1113</v>
      </c>
      <c r="F58" s="25" t="s">
        <v>5261</v>
      </c>
      <c r="G58" s="25" t="s">
        <v>2092</v>
      </c>
      <c r="H58" s="25"/>
      <c r="I58" s="25" t="s">
        <v>2580</v>
      </c>
      <c r="J58" s="25" t="s">
        <v>103</v>
      </c>
      <c r="K58" s="25" t="s">
        <v>1598</v>
      </c>
      <c r="L58" s="25" t="s">
        <v>4604</v>
      </c>
      <c r="M58" s="25" t="s">
        <v>2008</v>
      </c>
      <c r="N58" s="25" t="s">
        <v>1550</v>
      </c>
      <c r="O58" s="25" t="s">
        <v>5084</v>
      </c>
      <c r="P58" s="25">
        <f t="shared" si="1"/>
        <v>16</v>
      </c>
    </row>
    <row r="59" spans="1:16" ht="23.4" customHeight="1" x14ac:dyDescent="0.25">
      <c r="A59" s="11" t="str">
        <f t="shared" si="0"/>
        <v>LE BOUGEANT Leo</v>
      </c>
      <c r="B59" s="25" t="s">
        <v>1181</v>
      </c>
      <c r="C59" s="25" t="s">
        <v>3817</v>
      </c>
      <c r="D59" s="25" t="s">
        <v>3253</v>
      </c>
      <c r="E59" s="25" t="s">
        <v>1182</v>
      </c>
      <c r="F59" s="25" t="s">
        <v>5261</v>
      </c>
      <c r="G59" s="25" t="s">
        <v>2064</v>
      </c>
      <c r="H59" s="25"/>
      <c r="I59" s="25" t="s">
        <v>1180</v>
      </c>
      <c r="J59" s="25" t="s">
        <v>150</v>
      </c>
      <c r="K59" s="25" t="s">
        <v>40</v>
      </c>
      <c r="L59" s="25" t="s">
        <v>1591</v>
      </c>
      <c r="M59" s="25" t="s">
        <v>2009</v>
      </c>
      <c r="N59" s="25" t="s">
        <v>1550</v>
      </c>
      <c r="O59" s="25" t="s">
        <v>5084</v>
      </c>
      <c r="P59" s="25">
        <f t="shared" si="1"/>
        <v>16</v>
      </c>
    </row>
    <row r="60" spans="1:16" ht="23.4" customHeight="1" x14ac:dyDescent="0.25">
      <c r="A60" s="11" t="str">
        <f t="shared" si="0"/>
        <v>LE BRECH Tom</v>
      </c>
      <c r="B60" s="25" t="s">
        <v>3562</v>
      </c>
      <c r="C60" s="25" t="s">
        <v>3811</v>
      </c>
      <c r="D60" s="25" t="s">
        <v>4439</v>
      </c>
      <c r="E60" s="25" t="s">
        <v>1958</v>
      </c>
      <c r="F60" s="25" t="s">
        <v>5261</v>
      </c>
      <c r="G60" s="25" t="s">
        <v>2118</v>
      </c>
      <c r="H60" s="25"/>
      <c r="I60" s="25" t="s">
        <v>3563</v>
      </c>
      <c r="J60" s="25" t="s">
        <v>62</v>
      </c>
      <c r="K60" s="25" t="s">
        <v>18</v>
      </c>
      <c r="L60" s="25" t="s">
        <v>1594</v>
      </c>
      <c r="M60" s="25" t="s">
        <v>2009</v>
      </c>
      <c r="N60" s="25" t="s">
        <v>1550</v>
      </c>
      <c r="O60" s="25" t="s">
        <v>5085</v>
      </c>
      <c r="P60" s="25">
        <f t="shared" si="1"/>
        <v>15</v>
      </c>
    </row>
    <row r="61" spans="1:16" ht="23.4" customHeight="1" x14ac:dyDescent="0.25">
      <c r="A61" s="11" t="str">
        <f t="shared" si="0"/>
        <v>LE GUYADER Ioni</v>
      </c>
      <c r="B61" s="25" t="s">
        <v>5022</v>
      </c>
      <c r="C61" s="25" t="s">
        <v>5023</v>
      </c>
      <c r="D61" s="25" t="s">
        <v>5024</v>
      </c>
      <c r="E61" s="25" t="s">
        <v>5025</v>
      </c>
      <c r="F61" s="25" t="s">
        <v>5261</v>
      </c>
      <c r="G61" s="25" t="s">
        <v>2330</v>
      </c>
      <c r="H61" s="25"/>
      <c r="I61" s="25" t="s">
        <v>5026</v>
      </c>
      <c r="J61" s="25" t="s">
        <v>5027</v>
      </c>
      <c r="K61" s="25" t="s">
        <v>40</v>
      </c>
      <c r="L61" s="25" t="s">
        <v>1591</v>
      </c>
      <c r="M61" s="25" t="s">
        <v>2009</v>
      </c>
      <c r="N61" s="25" t="s">
        <v>1550</v>
      </c>
      <c r="O61" s="25" t="s">
        <v>5084</v>
      </c>
      <c r="P61" s="25">
        <f t="shared" si="1"/>
        <v>16</v>
      </c>
    </row>
    <row r="62" spans="1:16" ht="23.4" customHeight="1" x14ac:dyDescent="0.25">
      <c r="A62" s="11" t="str">
        <f t="shared" si="0"/>
        <v>LE ROUX Owen</v>
      </c>
      <c r="B62" s="25" t="s">
        <v>5219</v>
      </c>
      <c r="C62" s="25" t="s">
        <v>5411</v>
      </c>
      <c r="D62" s="25" t="s">
        <v>5412</v>
      </c>
      <c r="E62" s="25" t="s">
        <v>5413</v>
      </c>
      <c r="F62" s="25" t="s">
        <v>5261</v>
      </c>
      <c r="G62" s="25" t="s">
        <v>2334</v>
      </c>
      <c r="H62" s="25"/>
      <c r="I62" s="25" t="s">
        <v>325</v>
      </c>
      <c r="J62" s="25" t="s">
        <v>320</v>
      </c>
      <c r="K62" s="25" t="s">
        <v>1602</v>
      </c>
      <c r="L62" s="25" t="s">
        <v>1591</v>
      </c>
      <c r="M62" s="25" t="s">
        <v>2009</v>
      </c>
      <c r="N62" s="25" t="s">
        <v>1550</v>
      </c>
      <c r="O62" s="25" t="s">
        <v>5084</v>
      </c>
      <c r="P62" s="25">
        <f t="shared" si="1"/>
        <v>16</v>
      </c>
    </row>
    <row r="63" spans="1:16" ht="23.4" customHeight="1" x14ac:dyDescent="0.25">
      <c r="A63" s="11" t="str">
        <f t="shared" si="0"/>
        <v>LEMEE Zian</v>
      </c>
      <c r="B63" s="25" t="s">
        <v>1194</v>
      </c>
      <c r="C63" s="25" t="s">
        <v>3823</v>
      </c>
      <c r="D63" s="25" t="s">
        <v>3234</v>
      </c>
      <c r="E63" s="25" t="s">
        <v>1195</v>
      </c>
      <c r="F63" s="25" t="s">
        <v>5261</v>
      </c>
      <c r="G63" s="25" t="s">
        <v>2065</v>
      </c>
      <c r="H63" s="25"/>
      <c r="I63" s="25" t="s">
        <v>1196</v>
      </c>
      <c r="J63" s="25" t="s">
        <v>1197</v>
      </c>
      <c r="K63" s="25" t="s">
        <v>4968</v>
      </c>
      <c r="L63" s="25" t="s">
        <v>4096</v>
      </c>
      <c r="M63" s="25" t="s">
        <v>2008</v>
      </c>
      <c r="N63" s="25" t="s">
        <v>1550</v>
      </c>
      <c r="O63" s="25" t="s">
        <v>5084</v>
      </c>
      <c r="P63" s="25">
        <f t="shared" si="1"/>
        <v>16</v>
      </c>
    </row>
    <row r="64" spans="1:16" ht="23.4" customHeight="1" x14ac:dyDescent="0.25">
      <c r="A64" s="11" t="str">
        <f t="shared" si="0"/>
        <v>LEROUX FOUQUER Hugo</v>
      </c>
      <c r="B64" s="25" t="s">
        <v>5221</v>
      </c>
      <c r="C64" s="25" t="s">
        <v>5418</v>
      </c>
      <c r="D64" s="25" t="s">
        <v>5419</v>
      </c>
      <c r="E64" s="25" t="s">
        <v>3482</v>
      </c>
      <c r="F64" s="25" t="s">
        <v>5261</v>
      </c>
      <c r="G64" s="25" t="s">
        <v>5559</v>
      </c>
      <c r="H64" s="25"/>
      <c r="I64" s="25" t="s">
        <v>5420</v>
      </c>
      <c r="J64" s="25" t="s">
        <v>94</v>
      </c>
      <c r="K64" s="25" t="s">
        <v>28</v>
      </c>
      <c r="L64" s="25" t="s">
        <v>1594</v>
      </c>
      <c r="M64" s="25" t="s">
        <v>2009</v>
      </c>
      <c r="N64" s="25" t="s">
        <v>1550</v>
      </c>
      <c r="O64" s="25" t="s">
        <v>5085</v>
      </c>
      <c r="P64" s="25">
        <f t="shared" si="1"/>
        <v>15</v>
      </c>
    </row>
    <row r="65" spans="1:17" ht="23.4" customHeight="1" x14ac:dyDescent="0.25">
      <c r="A65" s="11" t="str">
        <f t="shared" si="0"/>
        <v>LEROUX FOUQUER Tom</v>
      </c>
      <c r="B65" s="25" t="s">
        <v>5222</v>
      </c>
      <c r="C65" s="25" t="s">
        <v>5421</v>
      </c>
      <c r="D65" s="25" t="s">
        <v>5422</v>
      </c>
      <c r="E65" s="25" t="s">
        <v>3482</v>
      </c>
      <c r="F65" s="25" t="s">
        <v>5261</v>
      </c>
      <c r="G65" s="25" t="s">
        <v>5560</v>
      </c>
      <c r="H65" s="25"/>
      <c r="I65" s="25" t="s">
        <v>5420</v>
      </c>
      <c r="J65" s="25" t="s">
        <v>62</v>
      </c>
      <c r="K65" s="25" t="s">
        <v>28</v>
      </c>
      <c r="L65" s="25" t="s">
        <v>1594</v>
      </c>
      <c r="M65" s="25" t="s">
        <v>2009</v>
      </c>
      <c r="N65" s="25" t="s">
        <v>1550</v>
      </c>
      <c r="O65" s="25" t="s">
        <v>5085</v>
      </c>
      <c r="P65" s="25">
        <f t="shared" si="1"/>
        <v>15</v>
      </c>
    </row>
    <row r="66" spans="1:17" ht="23.4" customHeight="1" x14ac:dyDescent="0.25">
      <c r="A66" s="11" t="str">
        <f t="shared" si="0"/>
        <v>LEYENDECKER Nicolas</v>
      </c>
      <c r="B66" s="25" t="s">
        <v>1201</v>
      </c>
      <c r="C66" s="25" t="s">
        <v>5697</v>
      </c>
      <c r="D66" s="25" t="s">
        <v>3281</v>
      </c>
      <c r="E66" s="25" t="s">
        <v>1202</v>
      </c>
      <c r="F66" s="25" t="s">
        <v>5261</v>
      </c>
      <c r="G66" s="25" t="s">
        <v>2066</v>
      </c>
      <c r="H66" s="25"/>
      <c r="I66" s="25" t="s">
        <v>1203</v>
      </c>
      <c r="J66" s="25" t="s">
        <v>10</v>
      </c>
      <c r="K66" s="25" t="s">
        <v>88</v>
      </c>
      <c r="L66" s="25" t="s">
        <v>3361</v>
      </c>
      <c r="M66" s="25" t="s">
        <v>2006</v>
      </c>
      <c r="N66" s="25" t="s">
        <v>1550</v>
      </c>
      <c r="O66" s="25" t="s">
        <v>5084</v>
      </c>
      <c r="P66" s="25">
        <f t="shared" si="1"/>
        <v>16</v>
      </c>
    </row>
    <row r="67" spans="1:17" ht="23.4" customHeight="1" x14ac:dyDescent="0.25">
      <c r="A67" s="11" t="str">
        <f t="shared" si="0"/>
        <v>MARIDAT Thibaud</v>
      </c>
      <c r="B67" s="25" t="s">
        <v>4422</v>
      </c>
      <c r="C67" s="25" t="s">
        <v>4423</v>
      </c>
      <c r="D67" s="25" t="s">
        <v>4424</v>
      </c>
      <c r="E67" s="25" t="s">
        <v>1113</v>
      </c>
      <c r="F67" s="25" t="s">
        <v>5261</v>
      </c>
      <c r="G67" s="25" t="s">
        <v>4425</v>
      </c>
      <c r="H67" s="25"/>
      <c r="I67" s="25" t="s">
        <v>4426</v>
      </c>
      <c r="J67" s="25" t="s">
        <v>69</v>
      </c>
      <c r="K67" s="25" t="s">
        <v>133</v>
      </c>
      <c r="L67" s="25" t="s">
        <v>2369</v>
      </c>
      <c r="M67" s="25" t="s">
        <v>2009</v>
      </c>
      <c r="N67" s="25" t="s">
        <v>1550</v>
      </c>
      <c r="O67" s="25" t="s">
        <v>5084</v>
      </c>
      <c r="P67" s="25">
        <f t="shared" si="1"/>
        <v>16</v>
      </c>
    </row>
    <row r="68" spans="1:17" ht="23.4" customHeight="1" x14ac:dyDescent="0.25">
      <c r="A68" s="11" t="str">
        <f t="shared" ref="A68:A131" si="2">I68&amp;" "&amp;J68</f>
        <v>MARZIN Youn</v>
      </c>
      <c r="B68" s="25" t="s">
        <v>5033</v>
      </c>
      <c r="C68" s="25" t="s">
        <v>5034</v>
      </c>
      <c r="D68" s="25" t="s">
        <v>5035</v>
      </c>
      <c r="E68" s="25" t="s">
        <v>5036</v>
      </c>
      <c r="F68" s="25" t="s">
        <v>5261</v>
      </c>
      <c r="G68" s="25" t="s">
        <v>4977</v>
      </c>
      <c r="H68" s="25"/>
      <c r="I68" s="25" t="s">
        <v>5037</v>
      </c>
      <c r="J68" s="25" t="s">
        <v>5038</v>
      </c>
      <c r="K68" s="25" t="s">
        <v>61</v>
      </c>
      <c r="L68" s="25" t="s">
        <v>1591</v>
      </c>
      <c r="M68" s="25" t="s">
        <v>2009</v>
      </c>
      <c r="N68" s="25" t="s">
        <v>1550</v>
      </c>
      <c r="O68" s="25" t="s">
        <v>5084</v>
      </c>
      <c r="P68" s="25">
        <f t="shared" ref="P68:P131" si="3">2022-RIGHT(E68,4)</f>
        <v>16</v>
      </c>
    </row>
    <row r="69" spans="1:17" ht="23.4" customHeight="1" x14ac:dyDescent="0.25">
      <c r="A69" s="11" t="str">
        <f t="shared" si="2"/>
        <v>MASERATI Nathan</v>
      </c>
      <c r="B69" s="25" t="s">
        <v>3580</v>
      </c>
      <c r="C69" s="25" t="s">
        <v>5076</v>
      </c>
      <c r="D69" s="25" t="s">
        <v>4432</v>
      </c>
      <c r="E69" s="25" t="s">
        <v>3581</v>
      </c>
      <c r="F69" s="25" t="s">
        <v>5261</v>
      </c>
      <c r="G69" s="25" t="s">
        <v>2246</v>
      </c>
      <c r="H69" s="25"/>
      <c r="I69" s="25" t="s">
        <v>3582</v>
      </c>
      <c r="J69" s="25" t="s">
        <v>114</v>
      </c>
      <c r="K69" s="25" t="s">
        <v>990</v>
      </c>
      <c r="L69" s="25" t="s">
        <v>4604</v>
      </c>
      <c r="M69" s="25" t="s">
        <v>2008</v>
      </c>
      <c r="N69" s="25" t="s">
        <v>1550</v>
      </c>
      <c r="O69" s="25" t="s">
        <v>5085</v>
      </c>
      <c r="P69" s="25">
        <f t="shared" si="3"/>
        <v>15</v>
      </c>
    </row>
    <row r="70" spans="1:17" ht="23.4" customHeight="1" x14ac:dyDescent="0.25">
      <c r="A70" s="11" t="str">
        <f t="shared" si="2"/>
        <v>MEUNIER Valentin</v>
      </c>
      <c r="B70" s="25" t="s">
        <v>2610</v>
      </c>
      <c r="C70" s="25" t="s">
        <v>4937</v>
      </c>
      <c r="D70" s="25" t="s">
        <v>3218</v>
      </c>
      <c r="E70" s="25" t="s">
        <v>1911</v>
      </c>
      <c r="F70" s="25" t="s">
        <v>5261</v>
      </c>
      <c r="G70" s="25" t="s">
        <v>2207</v>
      </c>
      <c r="H70" s="25"/>
      <c r="I70" s="25" t="s">
        <v>2609</v>
      </c>
      <c r="J70" s="25" t="s">
        <v>47</v>
      </c>
      <c r="K70" s="25" t="s">
        <v>4903</v>
      </c>
      <c r="L70" s="25" t="s">
        <v>4096</v>
      </c>
      <c r="M70" s="25" t="s">
        <v>2008</v>
      </c>
      <c r="N70" s="25" t="s">
        <v>1550</v>
      </c>
      <c r="O70" s="25" t="s">
        <v>5085</v>
      </c>
      <c r="P70" s="25">
        <f t="shared" si="3"/>
        <v>15</v>
      </c>
    </row>
    <row r="71" spans="1:17" ht="23.4" customHeight="1" x14ac:dyDescent="0.25">
      <c r="A71" s="11" t="str">
        <f t="shared" si="2"/>
        <v>MIAGAT Tom</v>
      </c>
      <c r="B71" s="25" t="s">
        <v>3588</v>
      </c>
      <c r="C71" s="25" t="s">
        <v>3792</v>
      </c>
      <c r="D71" s="25" t="s">
        <v>4799</v>
      </c>
      <c r="E71" s="25" t="s">
        <v>3589</v>
      </c>
      <c r="F71" s="25" t="s">
        <v>5261</v>
      </c>
      <c r="G71" s="25" t="s">
        <v>3590</v>
      </c>
      <c r="H71" s="25"/>
      <c r="I71" s="25" t="s">
        <v>3591</v>
      </c>
      <c r="J71" s="25" t="s">
        <v>62</v>
      </c>
      <c r="K71" s="25" t="s">
        <v>414</v>
      </c>
      <c r="L71" s="25" t="s">
        <v>1592</v>
      </c>
      <c r="M71" s="25" t="s">
        <v>2006</v>
      </c>
      <c r="N71" s="25" t="s">
        <v>1550</v>
      </c>
      <c r="O71" s="25" t="s">
        <v>5085</v>
      </c>
      <c r="P71" s="25">
        <f t="shared" si="3"/>
        <v>15</v>
      </c>
    </row>
    <row r="72" spans="1:17" ht="23.4" customHeight="1" x14ac:dyDescent="0.25">
      <c r="A72" s="11" t="str">
        <f t="shared" si="2"/>
        <v>MICHEL Alexandre</v>
      </c>
      <c r="B72" s="25" t="s">
        <v>2788</v>
      </c>
      <c r="C72" s="25" t="s">
        <v>4581</v>
      </c>
      <c r="D72" s="25" t="s">
        <v>3227</v>
      </c>
      <c r="E72" s="25" t="s">
        <v>1899</v>
      </c>
      <c r="F72" s="25" t="s">
        <v>5261</v>
      </c>
      <c r="G72" s="25" t="s">
        <v>2033</v>
      </c>
      <c r="H72" s="25"/>
      <c r="I72" s="25" t="s">
        <v>904</v>
      </c>
      <c r="J72" s="25" t="s">
        <v>42</v>
      </c>
      <c r="K72" s="25" t="s">
        <v>61</v>
      </c>
      <c r="L72" s="25" t="s">
        <v>1591</v>
      </c>
      <c r="M72" s="25" t="s">
        <v>2009</v>
      </c>
      <c r="N72" s="25" t="s">
        <v>1550</v>
      </c>
      <c r="O72" s="25" t="s">
        <v>5085</v>
      </c>
      <c r="P72" s="25">
        <f t="shared" si="3"/>
        <v>15</v>
      </c>
    </row>
    <row r="73" spans="1:17" ht="23.4" customHeight="1" x14ac:dyDescent="0.25">
      <c r="A73" s="11" t="str">
        <f t="shared" si="2"/>
        <v>MIRAMAND Sacha</v>
      </c>
      <c r="B73" s="25" t="s">
        <v>5595</v>
      </c>
      <c r="C73" s="25" t="s">
        <v>5596</v>
      </c>
      <c r="D73" s="25" t="s">
        <v>5597</v>
      </c>
      <c r="E73" s="25" t="s">
        <v>1894</v>
      </c>
      <c r="F73" s="25" t="s">
        <v>5261</v>
      </c>
      <c r="G73" s="25" t="s">
        <v>2034</v>
      </c>
      <c r="H73" s="25"/>
      <c r="I73" s="25" t="s">
        <v>5594</v>
      </c>
      <c r="J73" s="25" t="s">
        <v>503</v>
      </c>
      <c r="K73" s="25" t="s">
        <v>4903</v>
      </c>
      <c r="L73" s="25" t="s">
        <v>4096</v>
      </c>
      <c r="M73" s="25" t="s">
        <v>2008</v>
      </c>
      <c r="N73" s="25" t="s">
        <v>1550</v>
      </c>
      <c r="O73" s="25" t="s">
        <v>5085</v>
      </c>
      <c r="P73" s="25">
        <f t="shared" si="3"/>
        <v>15</v>
      </c>
      <c r="Q73" s="24"/>
    </row>
    <row r="74" spans="1:17" ht="23.4" customHeight="1" x14ac:dyDescent="0.25">
      <c r="A74" s="11" t="str">
        <f t="shared" si="2"/>
        <v>NAVERO SALABERT Alexis</v>
      </c>
      <c r="B74" s="25" t="s">
        <v>5232</v>
      </c>
      <c r="C74" s="25" t="s">
        <v>5457</v>
      </c>
      <c r="D74" s="25" t="s">
        <v>5458</v>
      </c>
      <c r="E74" s="25" t="s">
        <v>1967</v>
      </c>
      <c r="F74" s="25" t="s">
        <v>5261</v>
      </c>
      <c r="G74" s="25" t="s">
        <v>5564</v>
      </c>
      <c r="H74" s="25"/>
      <c r="I74" s="25" t="s">
        <v>5459</v>
      </c>
      <c r="J74" s="25" t="s">
        <v>67</v>
      </c>
      <c r="K74" s="25" t="s">
        <v>451</v>
      </c>
      <c r="L74" s="25" t="s">
        <v>4095</v>
      </c>
      <c r="M74" s="25" t="s">
        <v>2007</v>
      </c>
      <c r="N74" s="25" t="s">
        <v>1550</v>
      </c>
      <c r="O74" s="25" t="s">
        <v>5084</v>
      </c>
      <c r="P74" s="25">
        <f t="shared" si="3"/>
        <v>16</v>
      </c>
    </row>
    <row r="75" spans="1:17" ht="23.4" customHeight="1" x14ac:dyDescent="0.25">
      <c r="A75" s="11" t="str">
        <f t="shared" si="2"/>
        <v>NEEL Zacharie</v>
      </c>
      <c r="B75" s="25" t="s">
        <v>1233</v>
      </c>
      <c r="C75" s="25" t="s">
        <v>4104</v>
      </c>
      <c r="D75" s="25" t="s">
        <v>3266</v>
      </c>
      <c r="E75" s="25" t="s">
        <v>1012</v>
      </c>
      <c r="F75" s="25" t="s">
        <v>5261</v>
      </c>
      <c r="G75" s="25" t="s">
        <v>2068</v>
      </c>
      <c r="H75" s="25"/>
      <c r="I75" s="25" t="s">
        <v>1234</v>
      </c>
      <c r="J75" s="25" t="s">
        <v>1235</v>
      </c>
      <c r="K75" s="25" t="s">
        <v>1604</v>
      </c>
      <c r="L75" s="25" t="s">
        <v>1594</v>
      </c>
      <c r="M75" s="25" t="s">
        <v>2009</v>
      </c>
      <c r="N75" s="25" t="s">
        <v>1550</v>
      </c>
      <c r="O75" s="25" t="s">
        <v>5084</v>
      </c>
      <c r="P75" s="25">
        <f t="shared" si="3"/>
        <v>16</v>
      </c>
    </row>
    <row r="76" spans="1:17" ht="23.4" customHeight="1" x14ac:dyDescent="0.25">
      <c r="A76" s="11" t="str">
        <f t="shared" si="2"/>
        <v>NOEL Lucas</v>
      </c>
      <c r="B76" s="25" t="s">
        <v>5092</v>
      </c>
      <c r="C76" s="25" t="s">
        <v>5093</v>
      </c>
      <c r="D76" s="25" t="s">
        <v>5094</v>
      </c>
      <c r="E76" s="25" t="s">
        <v>5095</v>
      </c>
      <c r="F76" s="25" t="s">
        <v>5261</v>
      </c>
      <c r="G76" s="25" t="s">
        <v>5096</v>
      </c>
      <c r="H76" s="25"/>
      <c r="I76" s="25" t="s">
        <v>362</v>
      </c>
      <c r="J76" s="25" t="s">
        <v>8</v>
      </c>
      <c r="K76" s="25" t="s">
        <v>568</v>
      </c>
      <c r="L76" s="25" t="s">
        <v>4097</v>
      </c>
      <c r="M76" s="25" t="s">
        <v>2006</v>
      </c>
      <c r="N76" s="25" t="s">
        <v>1550</v>
      </c>
      <c r="O76" s="25" t="s">
        <v>5085</v>
      </c>
      <c r="P76" s="25">
        <f t="shared" si="3"/>
        <v>15</v>
      </c>
    </row>
    <row r="77" spans="1:17" ht="23.4" customHeight="1" x14ac:dyDescent="0.25">
      <c r="A77" s="11" t="str">
        <f t="shared" si="2"/>
        <v>OLIVIERA Evan</v>
      </c>
      <c r="B77" s="25" t="s">
        <v>1758</v>
      </c>
      <c r="C77" s="25" t="s">
        <v>3795</v>
      </c>
      <c r="D77" s="25" t="s">
        <v>3208</v>
      </c>
      <c r="E77" s="25" t="s">
        <v>1949</v>
      </c>
      <c r="F77" s="25" t="s">
        <v>5261</v>
      </c>
      <c r="G77" s="25" t="s">
        <v>2037</v>
      </c>
      <c r="H77" s="25"/>
      <c r="I77" s="25" t="s">
        <v>1759</v>
      </c>
      <c r="J77" s="25" t="s">
        <v>63</v>
      </c>
      <c r="K77" s="25" t="s">
        <v>568</v>
      </c>
      <c r="L77" s="25" t="s">
        <v>4097</v>
      </c>
      <c r="M77" s="25" t="s">
        <v>2006</v>
      </c>
      <c r="N77" s="25" t="s">
        <v>1550</v>
      </c>
      <c r="O77" s="25" t="s">
        <v>5085</v>
      </c>
      <c r="P77" s="25">
        <f t="shared" si="3"/>
        <v>15</v>
      </c>
    </row>
    <row r="78" spans="1:17" ht="23.4" customHeight="1" x14ac:dyDescent="0.25">
      <c r="A78" s="11" t="str">
        <f t="shared" si="2"/>
        <v>ORJAS Léo</v>
      </c>
      <c r="B78" s="25" t="s">
        <v>2622</v>
      </c>
      <c r="C78" s="25" t="s">
        <v>3820</v>
      </c>
      <c r="D78" s="25" t="s">
        <v>3290</v>
      </c>
      <c r="E78" s="25" t="s">
        <v>2623</v>
      </c>
      <c r="F78" s="25" t="s">
        <v>5261</v>
      </c>
      <c r="G78" s="25" t="s">
        <v>2148</v>
      </c>
      <c r="H78" s="25"/>
      <c r="I78" s="25" t="s">
        <v>2624</v>
      </c>
      <c r="J78" s="25" t="s">
        <v>162</v>
      </c>
      <c r="K78" s="25" t="s">
        <v>4903</v>
      </c>
      <c r="L78" s="25" t="s">
        <v>4096</v>
      </c>
      <c r="M78" s="25" t="s">
        <v>2008</v>
      </c>
      <c r="N78" s="25" t="s">
        <v>1550</v>
      </c>
      <c r="O78" s="25" t="s">
        <v>5084</v>
      </c>
      <c r="P78" s="25">
        <f t="shared" si="3"/>
        <v>16</v>
      </c>
    </row>
    <row r="79" spans="1:17" ht="23.4" customHeight="1" x14ac:dyDescent="0.25">
      <c r="A79" s="11" t="str">
        <f t="shared" si="2"/>
        <v>OUVRY Lyno</v>
      </c>
      <c r="B79" s="25" t="s">
        <v>2629</v>
      </c>
      <c r="C79" s="25" t="s">
        <v>3794</v>
      </c>
      <c r="D79" s="25" t="s">
        <v>3226</v>
      </c>
      <c r="E79" s="25" t="s">
        <v>2630</v>
      </c>
      <c r="F79" s="25" t="s">
        <v>5261</v>
      </c>
      <c r="G79" s="25" t="s">
        <v>2631</v>
      </c>
      <c r="H79" s="25"/>
      <c r="I79" s="25" t="s">
        <v>2627</v>
      </c>
      <c r="J79" s="25" t="s">
        <v>2632</v>
      </c>
      <c r="K79" s="25" t="s">
        <v>40</v>
      </c>
      <c r="L79" s="25" t="s">
        <v>1591</v>
      </c>
      <c r="M79" s="25" t="s">
        <v>2009</v>
      </c>
      <c r="N79" s="25" t="s">
        <v>1550</v>
      </c>
      <c r="O79" s="25" t="s">
        <v>5085</v>
      </c>
      <c r="P79" s="25">
        <f t="shared" si="3"/>
        <v>15</v>
      </c>
    </row>
    <row r="80" spans="1:17" ht="23.4" customHeight="1" x14ac:dyDescent="0.25">
      <c r="A80" s="11" t="str">
        <f t="shared" si="2"/>
        <v>PAILLARD Nolhan</v>
      </c>
      <c r="B80" s="25" t="s">
        <v>4449</v>
      </c>
      <c r="C80" s="25" t="s">
        <v>4450</v>
      </c>
      <c r="D80" s="25" t="s">
        <v>4451</v>
      </c>
      <c r="E80" s="25" t="s">
        <v>3572</v>
      </c>
      <c r="F80" s="25" t="s">
        <v>5261</v>
      </c>
      <c r="G80" s="25" t="s">
        <v>2120</v>
      </c>
      <c r="H80" s="25"/>
      <c r="I80" s="25" t="s">
        <v>4452</v>
      </c>
      <c r="J80" s="25" t="s">
        <v>1647</v>
      </c>
      <c r="K80" s="25" t="s">
        <v>133</v>
      </c>
      <c r="L80" s="25" t="s">
        <v>2369</v>
      </c>
      <c r="M80" s="25" t="s">
        <v>2009</v>
      </c>
      <c r="N80" s="25" t="s">
        <v>1550</v>
      </c>
      <c r="O80" s="25" t="s">
        <v>5084</v>
      </c>
      <c r="P80" s="25">
        <f t="shared" si="3"/>
        <v>16</v>
      </c>
    </row>
    <row r="81" spans="1:16" ht="23.4" customHeight="1" x14ac:dyDescent="0.25">
      <c r="A81" s="11" t="str">
        <f t="shared" si="2"/>
        <v>PALMEIRA Léandro</v>
      </c>
      <c r="B81" s="25" t="s">
        <v>1762</v>
      </c>
      <c r="C81" s="25" t="s">
        <v>3818</v>
      </c>
      <c r="D81" s="25" t="s">
        <v>3258</v>
      </c>
      <c r="E81" s="25" t="s">
        <v>1950</v>
      </c>
      <c r="F81" s="25" t="s">
        <v>5261</v>
      </c>
      <c r="G81" s="25" t="s">
        <v>2069</v>
      </c>
      <c r="H81" s="25"/>
      <c r="I81" s="25" t="s">
        <v>1763</v>
      </c>
      <c r="J81" s="25" t="s">
        <v>3602</v>
      </c>
      <c r="K81" s="25" t="s">
        <v>558</v>
      </c>
      <c r="L81" s="25" t="s">
        <v>4096</v>
      </c>
      <c r="M81" s="25" t="s">
        <v>2008</v>
      </c>
      <c r="N81" s="25" t="s">
        <v>1550</v>
      </c>
      <c r="O81" s="25" t="s">
        <v>5084</v>
      </c>
      <c r="P81" s="25">
        <f t="shared" si="3"/>
        <v>16</v>
      </c>
    </row>
    <row r="82" spans="1:16" ht="23.4" customHeight="1" x14ac:dyDescent="0.25">
      <c r="A82" s="11" t="str">
        <f t="shared" si="2"/>
        <v>PATUREL Ewen</v>
      </c>
      <c r="B82" s="25" t="s">
        <v>2642</v>
      </c>
      <c r="C82" s="25" t="s">
        <v>3826</v>
      </c>
      <c r="D82" s="25" t="s">
        <v>3279</v>
      </c>
      <c r="E82" s="25" t="s">
        <v>2643</v>
      </c>
      <c r="F82" s="25" t="s">
        <v>5261</v>
      </c>
      <c r="G82" s="25" t="s">
        <v>2274</v>
      </c>
      <c r="H82" s="25"/>
      <c r="I82" s="25" t="s">
        <v>2644</v>
      </c>
      <c r="J82" s="25" t="s">
        <v>326</v>
      </c>
      <c r="K82" s="25" t="s">
        <v>40</v>
      </c>
      <c r="L82" s="25" t="s">
        <v>1591</v>
      </c>
      <c r="M82" s="25" t="s">
        <v>2009</v>
      </c>
      <c r="N82" s="25" t="s">
        <v>1550</v>
      </c>
      <c r="O82" s="25" t="s">
        <v>5084</v>
      </c>
      <c r="P82" s="25">
        <f t="shared" si="3"/>
        <v>16</v>
      </c>
    </row>
    <row r="83" spans="1:16" ht="23.4" customHeight="1" x14ac:dyDescent="0.25">
      <c r="A83" s="11" t="str">
        <f t="shared" si="2"/>
        <v>PIERGUIDI Simon</v>
      </c>
      <c r="B83" s="25" t="s">
        <v>1777</v>
      </c>
      <c r="C83" s="25" t="s">
        <v>3806</v>
      </c>
      <c r="D83" s="25" t="s">
        <v>3233</v>
      </c>
      <c r="E83" s="25" t="s">
        <v>1955</v>
      </c>
      <c r="F83" s="25" t="s">
        <v>5261</v>
      </c>
      <c r="G83" s="25" t="s">
        <v>2039</v>
      </c>
      <c r="H83" s="25"/>
      <c r="I83" s="25" t="s">
        <v>1778</v>
      </c>
      <c r="J83" s="25" t="s">
        <v>97</v>
      </c>
      <c r="K83" s="25" t="s">
        <v>430</v>
      </c>
      <c r="L83" s="25" t="s">
        <v>3361</v>
      </c>
      <c r="M83" s="25" t="s">
        <v>2006</v>
      </c>
      <c r="N83" s="25" t="s">
        <v>1550</v>
      </c>
      <c r="O83" s="25" t="s">
        <v>5085</v>
      </c>
      <c r="P83" s="25">
        <f t="shared" si="3"/>
        <v>15</v>
      </c>
    </row>
    <row r="84" spans="1:16" ht="23.4" customHeight="1" x14ac:dyDescent="0.25">
      <c r="A84" s="11" t="str">
        <f t="shared" si="2"/>
        <v>PIROLLES Enzo</v>
      </c>
      <c r="B84" s="25" t="s">
        <v>1781</v>
      </c>
      <c r="C84" s="25" t="s">
        <v>3812</v>
      </c>
      <c r="D84" s="25" t="s">
        <v>3205</v>
      </c>
      <c r="E84" s="25" t="s">
        <v>1871</v>
      </c>
      <c r="F84" s="25" t="s">
        <v>5261</v>
      </c>
      <c r="G84" s="25" t="s">
        <v>2040</v>
      </c>
      <c r="H84" s="25"/>
      <c r="I84" s="25" t="s">
        <v>1782</v>
      </c>
      <c r="J84" s="25" t="s">
        <v>109</v>
      </c>
      <c r="K84" s="25" t="s">
        <v>41</v>
      </c>
      <c r="L84" s="25" t="s">
        <v>4096</v>
      </c>
      <c r="M84" s="25" t="s">
        <v>2008</v>
      </c>
      <c r="N84" s="25" t="s">
        <v>1550</v>
      </c>
      <c r="O84" s="25" t="s">
        <v>5085</v>
      </c>
      <c r="P84" s="25">
        <f t="shared" si="3"/>
        <v>15</v>
      </c>
    </row>
    <row r="85" spans="1:16" ht="23.4" customHeight="1" x14ac:dyDescent="0.25">
      <c r="A85" s="11" t="str">
        <f t="shared" si="2"/>
        <v>PODEVIN Simon</v>
      </c>
      <c r="B85" s="25" t="s">
        <v>1247</v>
      </c>
      <c r="C85" s="25" t="s">
        <v>3814</v>
      </c>
      <c r="D85" s="25" t="s">
        <v>3243</v>
      </c>
      <c r="E85" s="25" t="s">
        <v>1248</v>
      </c>
      <c r="F85" s="25" t="s">
        <v>5261</v>
      </c>
      <c r="G85" s="25" t="s">
        <v>2070</v>
      </c>
      <c r="H85" s="25"/>
      <c r="I85" s="25" t="s">
        <v>1249</v>
      </c>
      <c r="J85" s="25" t="s">
        <v>97</v>
      </c>
      <c r="K85" s="25" t="s">
        <v>133</v>
      </c>
      <c r="L85" s="25" t="s">
        <v>2369</v>
      </c>
      <c r="M85" s="25" t="s">
        <v>2009</v>
      </c>
      <c r="N85" s="25" t="s">
        <v>1550</v>
      </c>
      <c r="O85" s="25" t="s">
        <v>5084</v>
      </c>
      <c r="P85" s="25">
        <f t="shared" si="3"/>
        <v>16</v>
      </c>
    </row>
    <row r="86" spans="1:16" ht="23.4" customHeight="1" x14ac:dyDescent="0.25">
      <c r="A86" s="11" t="str">
        <f t="shared" si="2"/>
        <v>POREE Axel</v>
      </c>
      <c r="B86" s="25" t="s">
        <v>4427</v>
      </c>
      <c r="C86" s="25" t="s">
        <v>5711</v>
      </c>
      <c r="D86" s="25" t="s">
        <v>4428</v>
      </c>
      <c r="E86" s="25" t="s">
        <v>1881</v>
      </c>
      <c r="F86" s="25" t="s">
        <v>5261</v>
      </c>
      <c r="G86" s="25" t="s">
        <v>2038</v>
      </c>
      <c r="H86" s="25"/>
      <c r="I86" s="25" t="s">
        <v>4429</v>
      </c>
      <c r="J86" s="25" t="s">
        <v>20</v>
      </c>
      <c r="K86" s="25" t="s">
        <v>4639</v>
      </c>
      <c r="L86" s="25" t="s">
        <v>4095</v>
      </c>
      <c r="M86" s="25" t="s">
        <v>2007</v>
      </c>
      <c r="N86" s="25" t="s">
        <v>1550</v>
      </c>
      <c r="O86" s="25" t="s">
        <v>5084</v>
      </c>
      <c r="P86" s="25">
        <f t="shared" si="3"/>
        <v>16</v>
      </c>
    </row>
    <row r="87" spans="1:16" ht="23.4" customHeight="1" x14ac:dyDescent="0.25">
      <c r="A87" s="11" t="str">
        <f t="shared" si="2"/>
        <v>RASSCHAERT Bastien</v>
      </c>
      <c r="B87" s="25" t="s">
        <v>2663</v>
      </c>
      <c r="C87" s="25" t="s">
        <v>4949</v>
      </c>
      <c r="D87" s="25" t="s">
        <v>3259</v>
      </c>
      <c r="E87" s="25" t="s">
        <v>2664</v>
      </c>
      <c r="F87" s="25" t="s">
        <v>5261</v>
      </c>
      <c r="G87" s="25" t="s">
        <v>2262</v>
      </c>
      <c r="H87" s="25"/>
      <c r="I87" s="25" t="s">
        <v>2665</v>
      </c>
      <c r="J87" s="25" t="s">
        <v>190</v>
      </c>
      <c r="K87" s="25" t="s">
        <v>636</v>
      </c>
      <c r="L87" s="25" t="s">
        <v>1592</v>
      </c>
      <c r="M87" s="25" t="s">
        <v>2006</v>
      </c>
      <c r="N87" s="25" t="s">
        <v>1550</v>
      </c>
      <c r="O87" s="25" t="s">
        <v>5084</v>
      </c>
      <c r="P87" s="25">
        <f t="shared" si="3"/>
        <v>16</v>
      </c>
    </row>
    <row r="88" spans="1:16" ht="23.4" customHeight="1" x14ac:dyDescent="0.25">
      <c r="A88" s="11" t="str">
        <f t="shared" si="2"/>
        <v>RAULET Quentin</v>
      </c>
      <c r="B88" s="25" t="s">
        <v>3613</v>
      </c>
      <c r="C88" s="25" t="s">
        <v>3809</v>
      </c>
      <c r="D88" s="25" t="s">
        <v>4781</v>
      </c>
      <c r="E88" s="25" t="s">
        <v>3614</v>
      </c>
      <c r="F88" s="25" t="s">
        <v>5261</v>
      </c>
      <c r="G88" s="25" t="s">
        <v>3615</v>
      </c>
      <c r="H88" s="25"/>
      <c r="I88" s="25" t="s">
        <v>3616</v>
      </c>
      <c r="J88" s="25" t="s">
        <v>30</v>
      </c>
      <c r="K88" s="25" t="s">
        <v>40</v>
      </c>
      <c r="L88" s="25" t="s">
        <v>1591</v>
      </c>
      <c r="M88" s="25" t="s">
        <v>2009</v>
      </c>
      <c r="N88" s="25" t="s">
        <v>1550</v>
      </c>
      <c r="O88" s="25" t="s">
        <v>5085</v>
      </c>
      <c r="P88" s="25">
        <f t="shared" si="3"/>
        <v>15</v>
      </c>
    </row>
    <row r="89" spans="1:16" ht="23.4" customHeight="1" x14ac:dyDescent="0.25">
      <c r="A89" s="11" t="str">
        <f t="shared" si="2"/>
        <v>RICHARD Adrien</v>
      </c>
      <c r="B89" s="25" t="s">
        <v>4414</v>
      </c>
      <c r="C89" s="25" t="s">
        <v>5476</v>
      </c>
      <c r="D89" s="25" t="s">
        <v>4415</v>
      </c>
      <c r="E89" s="25" t="s">
        <v>4102</v>
      </c>
      <c r="F89" s="25" t="s">
        <v>5261</v>
      </c>
      <c r="G89" s="25" t="s">
        <v>2682</v>
      </c>
      <c r="H89" s="25"/>
      <c r="I89" s="25" t="s">
        <v>34</v>
      </c>
      <c r="J89" s="25" t="s">
        <v>32</v>
      </c>
      <c r="K89" s="25" t="s">
        <v>5169</v>
      </c>
      <c r="L89" s="25" t="s">
        <v>4096</v>
      </c>
      <c r="M89" s="25" t="s">
        <v>2008</v>
      </c>
      <c r="N89" s="25" t="s">
        <v>1550</v>
      </c>
      <c r="O89" s="25" t="s">
        <v>5084</v>
      </c>
      <c r="P89" s="25">
        <f t="shared" si="3"/>
        <v>16</v>
      </c>
    </row>
    <row r="90" spans="1:16" ht="23.4" customHeight="1" x14ac:dyDescent="0.25">
      <c r="A90" s="11" t="str">
        <f t="shared" si="2"/>
        <v>RIOU Yanis</v>
      </c>
      <c r="B90" s="25" t="s">
        <v>4772</v>
      </c>
      <c r="C90" s="25" t="s">
        <v>4773</v>
      </c>
      <c r="D90" s="25" t="s">
        <v>4774</v>
      </c>
      <c r="E90" s="25" t="s">
        <v>4775</v>
      </c>
      <c r="F90" s="25" t="s">
        <v>5261</v>
      </c>
      <c r="G90" s="25" t="s">
        <v>2268</v>
      </c>
      <c r="H90" s="25"/>
      <c r="I90" s="25" t="s">
        <v>2667</v>
      </c>
      <c r="J90" s="25" t="s">
        <v>991</v>
      </c>
      <c r="K90" s="25" t="s">
        <v>124</v>
      </c>
      <c r="L90" s="25" t="s">
        <v>4096</v>
      </c>
      <c r="M90" s="25" t="s">
        <v>2008</v>
      </c>
      <c r="N90" s="25" t="s">
        <v>1550</v>
      </c>
      <c r="O90" s="25" t="s">
        <v>5085</v>
      </c>
      <c r="P90" s="25">
        <f t="shared" si="3"/>
        <v>15</v>
      </c>
    </row>
    <row r="91" spans="1:16" ht="23.4" customHeight="1" x14ac:dyDescent="0.25">
      <c r="A91" s="11" t="str">
        <f t="shared" si="2"/>
        <v>ROCHERIEUX Clément</v>
      </c>
      <c r="B91" s="25" t="s">
        <v>2669</v>
      </c>
      <c r="C91" s="25" t="s">
        <v>3798</v>
      </c>
      <c r="D91" s="25" t="s">
        <v>3216</v>
      </c>
      <c r="E91" s="25" t="s">
        <v>2670</v>
      </c>
      <c r="F91" s="25" t="s">
        <v>5261</v>
      </c>
      <c r="G91" s="25" t="s">
        <v>2671</v>
      </c>
      <c r="H91" s="25"/>
      <c r="I91" s="25" t="s">
        <v>2672</v>
      </c>
      <c r="J91" s="25" t="s">
        <v>26</v>
      </c>
      <c r="K91" s="25" t="s">
        <v>133</v>
      </c>
      <c r="L91" s="25" t="s">
        <v>2369</v>
      </c>
      <c r="M91" s="25" t="s">
        <v>2009</v>
      </c>
      <c r="N91" s="25" t="s">
        <v>1550</v>
      </c>
      <c r="O91" s="25" t="s">
        <v>5085</v>
      </c>
      <c r="P91" s="25">
        <f t="shared" si="3"/>
        <v>15</v>
      </c>
    </row>
    <row r="92" spans="1:16" ht="23.4" customHeight="1" x14ac:dyDescent="0.25">
      <c r="A92" s="11" t="str">
        <f t="shared" si="2"/>
        <v>RODRIGUEZ Arthur</v>
      </c>
      <c r="B92" s="25" t="s">
        <v>3624</v>
      </c>
      <c r="C92" s="25" t="s">
        <v>3801</v>
      </c>
      <c r="D92" s="25" t="s">
        <v>4457</v>
      </c>
      <c r="E92" s="25" t="s">
        <v>3625</v>
      </c>
      <c r="F92" s="25" t="s">
        <v>5261</v>
      </c>
      <c r="G92" s="25" t="s">
        <v>2357</v>
      </c>
      <c r="H92" s="25"/>
      <c r="I92" s="25" t="s">
        <v>2674</v>
      </c>
      <c r="J92" s="25" t="s">
        <v>95</v>
      </c>
      <c r="K92" s="25" t="s">
        <v>4958</v>
      </c>
      <c r="L92" s="25" t="s">
        <v>3359</v>
      </c>
      <c r="M92" s="25" t="s">
        <v>2007</v>
      </c>
      <c r="N92" s="25" t="s">
        <v>1550</v>
      </c>
      <c r="O92" s="25" t="s">
        <v>5085</v>
      </c>
      <c r="P92" s="25">
        <f t="shared" si="3"/>
        <v>15</v>
      </c>
    </row>
    <row r="93" spans="1:16" ht="23.4" customHeight="1" x14ac:dyDescent="0.25">
      <c r="A93" s="11" t="str">
        <f t="shared" si="2"/>
        <v>ROUSSEY SENTIS Axel</v>
      </c>
      <c r="B93" s="25" t="s">
        <v>2679</v>
      </c>
      <c r="C93" s="25" t="s">
        <v>5168</v>
      </c>
      <c r="D93" s="25" t="s">
        <v>3211</v>
      </c>
      <c r="E93" s="25" t="s">
        <v>2680</v>
      </c>
      <c r="F93" s="25" t="s">
        <v>5261</v>
      </c>
      <c r="G93" s="25" t="s">
        <v>2673</v>
      </c>
      <c r="H93" s="25"/>
      <c r="I93" s="25" t="s">
        <v>2681</v>
      </c>
      <c r="J93" s="25" t="s">
        <v>20</v>
      </c>
      <c r="K93" s="25" t="s">
        <v>4140</v>
      </c>
      <c r="L93" s="25" t="s">
        <v>4096</v>
      </c>
      <c r="M93" s="25" t="s">
        <v>2008</v>
      </c>
      <c r="N93" s="25" t="s">
        <v>1550</v>
      </c>
      <c r="O93" s="25" t="s">
        <v>5085</v>
      </c>
      <c r="P93" s="25">
        <f t="shared" si="3"/>
        <v>15</v>
      </c>
    </row>
    <row r="94" spans="1:16" ht="23.4" customHeight="1" x14ac:dyDescent="0.25">
      <c r="A94" s="11" t="str">
        <f t="shared" si="2"/>
        <v>ROY Eliot</v>
      </c>
      <c r="B94" s="25" t="s">
        <v>3631</v>
      </c>
      <c r="C94" s="25" t="s">
        <v>3799</v>
      </c>
      <c r="D94" s="25" t="s">
        <v>4455</v>
      </c>
      <c r="E94" s="25" t="s">
        <v>3632</v>
      </c>
      <c r="F94" s="25" t="s">
        <v>5261</v>
      </c>
      <c r="G94" s="25" t="s">
        <v>2354</v>
      </c>
      <c r="H94" s="25"/>
      <c r="I94" s="25" t="s">
        <v>393</v>
      </c>
      <c r="J94" s="25" t="s">
        <v>1617</v>
      </c>
      <c r="K94" s="25" t="s">
        <v>411</v>
      </c>
      <c r="L94" s="25" t="s">
        <v>1593</v>
      </c>
      <c r="M94" s="25" t="s">
        <v>2009</v>
      </c>
      <c r="N94" s="25" t="s">
        <v>1550</v>
      </c>
      <c r="O94" s="25" t="s">
        <v>5085</v>
      </c>
      <c r="P94" s="25">
        <f t="shared" si="3"/>
        <v>15</v>
      </c>
    </row>
    <row r="95" spans="1:16" ht="23.4" customHeight="1" x14ac:dyDescent="0.25">
      <c r="A95" s="11" t="str">
        <f t="shared" si="2"/>
        <v>SERAUDIE Luigi</v>
      </c>
      <c r="B95" s="25" t="s">
        <v>1812</v>
      </c>
      <c r="C95" s="25" t="s">
        <v>5717</v>
      </c>
      <c r="D95" s="25" t="s">
        <v>3230</v>
      </c>
      <c r="E95" s="25" t="s">
        <v>1906</v>
      </c>
      <c r="F95" s="25" t="s">
        <v>5261</v>
      </c>
      <c r="G95" s="25" t="s">
        <v>2043</v>
      </c>
      <c r="H95" s="25"/>
      <c r="I95" s="25" t="s">
        <v>1813</v>
      </c>
      <c r="J95" s="25" t="s">
        <v>1814</v>
      </c>
      <c r="K95" s="25" t="s">
        <v>4639</v>
      </c>
      <c r="L95" s="25" t="s">
        <v>4095</v>
      </c>
      <c r="M95" s="25" t="s">
        <v>2007</v>
      </c>
      <c r="N95" s="25" t="s">
        <v>1550</v>
      </c>
      <c r="O95" s="25" t="s">
        <v>5085</v>
      </c>
      <c r="P95" s="25">
        <f t="shared" si="3"/>
        <v>15</v>
      </c>
    </row>
    <row r="96" spans="1:16" ht="23.4" customHeight="1" x14ac:dyDescent="0.25">
      <c r="A96" s="11" t="str">
        <f t="shared" si="2"/>
        <v>SERRET Macéo</v>
      </c>
      <c r="B96" s="25" t="s">
        <v>1272</v>
      </c>
      <c r="C96" s="25" t="s">
        <v>3827</v>
      </c>
      <c r="D96" s="25" t="s">
        <v>3236</v>
      </c>
      <c r="E96" s="25" t="s">
        <v>1273</v>
      </c>
      <c r="F96" s="25" t="s">
        <v>5261</v>
      </c>
      <c r="G96" s="25" t="s">
        <v>2071</v>
      </c>
      <c r="H96" s="25"/>
      <c r="I96" s="25" t="s">
        <v>1274</v>
      </c>
      <c r="J96" s="25" t="s">
        <v>1830</v>
      </c>
      <c r="K96" s="25" t="s">
        <v>58</v>
      </c>
      <c r="L96" s="25" t="s">
        <v>4096</v>
      </c>
      <c r="M96" s="25" t="s">
        <v>2008</v>
      </c>
      <c r="N96" s="25" t="s">
        <v>1550</v>
      </c>
      <c r="O96" s="25" t="s">
        <v>5084</v>
      </c>
      <c r="P96" s="25">
        <f t="shared" si="3"/>
        <v>16</v>
      </c>
    </row>
    <row r="97" spans="1:16" ht="23.4" customHeight="1" x14ac:dyDescent="0.25">
      <c r="A97" s="11" t="str">
        <f t="shared" si="2"/>
        <v>SERVELLE Thomas</v>
      </c>
      <c r="B97" s="25" t="s">
        <v>1815</v>
      </c>
      <c r="C97" s="25" t="s">
        <v>4591</v>
      </c>
      <c r="D97" s="25" t="s">
        <v>3194</v>
      </c>
      <c r="E97" s="25" t="s">
        <v>1957</v>
      </c>
      <c r="F97" s="25" t="s">
        <v>5261</v>
      </c>
      <c r="G97" s="25" t="s">
        <v>2044</v>
      </c>
      <c r="H97" s="25"/>
      <c r="I97" s="25" t="s">
        <v>1816</v>
      </c>
      <c r="J97" s="25" t="s">
        <v>7</v>
      </c>
      <c r="K97" s="25" t="s">
        <v>558</v>
      </c>
      <c r="L97" s="25" t="s">
        <v>4096</v>
      </c>
      <c r="M97" s="25" t="s">
        <v>2008</v>
      </c>
      <c r="N97" s="25" t="s">
        <v>1550</v>
      </c>
      <c r="O97" s="25" t="s">
        <v>5085</v>
      </c>
      <c r="P97" s="25">
        <f t="shared" si="3"/>
        <v>15</v>
      </c>
    </row>
    <row r="98" spans="1:16" ht="23.4" customHeight="1" x14ac:dyDescent="0.25">
      <c r="A98" s="11" t="str">
        <f t="shared" si="2"/>
        <v>SOUQUES GINOUVES Celestin</v>
      </c>
      <c r="B98" s="25" t="s">
        <v>3641</v>
      </c>
      <c r="C98" s="25" t="s">
        <v>3810</v>
      </c>
      <c r="D98" s="25" t="s">
        <v>4776</v>
      </c>
      <c r="E98" s="25" t="s">
        <v>3642</v>
      </c>
      <c r="F98" s="25" t="s">
        <v>5261</v>
      </c>
      <c r="G98" s="25" t="s">
        <v>2103</v>
      </c>
      <c r="H98" s="25"/>
      <c r="I98" s="25" t="s">
        <v>3643</v>
      </c>
      <c r="J98" s="25" t="s">
        <v>3644</v>
      </c>
      <c r="K98" s="25" t="s">
        <v>112</v>
      </c>
      <c r="L98" s="25" t="s">
        <v>4604</v>
      </c>
      <c r="M98" s="25" t="s">
        <v>2008</v>
      </c>
      <c r="N98" s="25" t="s">
        <v>1550</v>
      </c>
      <c r="O98" s="25" t="s">
        <v>5085</v>
      </c>
      <c r="P98" s="25">
        <f t="shared" si="3"/>
        <v>15</v>
      </c>
    </row>
    <row r="99" spans="1:16" ht="23.4" customHeight="1" x14ac:dyDescent="0.25">
      <c r="A99" s="11" t="str">
        <f t="shared" si="2"/>
        <v>THOMAS Noam</v>
      </c>
      <c r="B99" s="25" t="s">
        <v>3648</v>
      </c>
      <c r="C99" s="25" t="s">
        <v>4137</v>
      </c>
      <c r="D99" s="25" t="s">
        <v>4456</v>
      </c>
      <c r="E99" s="25" t="s">
        <v>3649</v>
      </c>
      <c r="F99" s="25" t="s">
        <v>5261</v>
      </c>
      <c r="G99" s="25" t="s">
        <v>3650</v>
      </c>
      <c r="H99" s="25"/>
      <c r="I99" s="25" t="s">
        <v>25</v>
      </c>
      <c r="J99" s="25" t="s">
        <v>3651</v>
      </c>
      <c r="K99" s="25" t="s">
        <v>4639</v>
      </c>
      <c r="L99" s="25" t="s">
        <v>4095</v>
      </c>
      <c r="M99" s="25" t="s">
        <v>2007</v>
      </c>
      <c r="N99" s="25" t="s">
        <v>1550</v>
      </c>
      <c r="O99" s="25" t="s">
        <v>5085</v>
      </c>
      <c r="P99" s="25">
        <f t="shared" si="3"/>
        <v>15</v>
      </c>
    </row>
    <row r="100" spans="1:16" ht="23.4" customHeight="1" x14ac:dyDescent="0.25">
      <c r="A100" s="11" t="str">
        <f t="shared" si="2"/>
        <v>TORRES Jules</v>
      </c>
      <c r="B100" s="25" t="s">
        <v>1280</v>
      </c>
      <c r="C100" s="25" t="s">
        <v>4595</v>
      </c>
      <c r="D100" s="25" t="s">
        <v>3271</v>
      </c>
      <c r="E100" s="25" t="s">
        <v>1281</v>
      </c>
      <c r="F100" s="25" t="s">
        <v>5261</v>
      </c>
      <c r="G100" s="25" t="s">
        <v>2072</v>
      </c>
      <c r="H100" s="25"/>
      <c r="I100" s="25" t="s">
        <v>5</v>
      </c>
      <c r="J100" s="25" t="s">
        <v>91</v>
      </c>
      <c r="K100" s="25" t="s">
        <v>430</v>
      </c>
      <c r="L100" s="25" t="s">
        <v>3361</v>
      </c>
      <c r="M100" s="25" t="s">
        <v>2006</v>
      </c>
      <c r="N100" s="25" t="s">
        <v>1550</v>
      </c>
      <c r="O100" s="25" t="s">
        <v>5084</v>
      </c>
      <c r="P100" s="25">
        <f t="shared" si="3"/>
        <v>16</v>
      </c>
    </row>
    <row r="101" spans="1:16" ht="23.4" customHeight="1" x14ac:dyDescent="0.25">
      <c r="A101" s="11" t="str">
        <f t="shared" si="2"/>
        <v>TUFFERY Alexis</v>
      </c>
      <c r="B101" s="25" t="s">
        <v>4433</v>
      </c>
      <c r="C101" s="25" t="s">
        <v>5523</v>
      </c>
      <c r="D101" s="25" t="s">
        <v>4434</v>
      </c>
      <c r="E101" s="25" t="s">
        <v>4435</v>
      </c>
      <c r="F101" s="25" t="s">
        <v>5261</v>
      </c>
      <c r="G101" s="25" t="s">
        <v>2227</v>
      </c>
      <c r="H101" s="25"/>
      <c r="I101" s="25" t="s">
        <v>4436</v>
      </c>
      <c r="J101" s="25" t="s">
        <v>67</v>
      </c>
      <c r="K101" s="25" t="s">
        <v>102</v>
      </c>
      <c r="L101" s="25" t="s">
        <v>1594</v>
      </c>
      <c r="M101" s="25" t="s">
        <v>2009</v>
      </c>
      <c r="N101" s="25" t="s">
        <v>1550</v>
      </c>
      <c r="O101" s="25" t="s">
        <v>5084</v>
      </c>
      <c r="P101" s="25">
        <f t="shared" si="3"/>
        <v>16</v>
      </c>
    </row>
    <row r="102" spans="1:16" ht="23.4" customHeight="1" x14ac:dyDescent="0.25">
      <c r="A102" s="11" t="str">
        <f t="shared" si="2"/>
        <v>VALDENAIRE Andrea</v>
      </c>
      <c r="B102" s="25" t="s">
        <v>4777</v>
      </c>
      <c r="C102" s="25" t="s">
        <v>4778</v>
      </c>
      <c r="D102" s="25" t="s">
        <v>4779</v>
      </c>
      <c r="E102" s="25" t="s">
        <v>4780</v>
      </c>
      <c r="F102" s="25" t="s">
        <v>5261</v>
      </c>
      <c r="G102" s="25" t="s">
        <v>2757</v>
      </c>
      <c r="H102" s="25"/>
      <c r="I102" s="25" t="s">
        <v>4519</v>
      </c>
      <c r="J102" s="25" t="s">
        <v>1839</v>
      </c>
      <c r="K102" s="25" t="s">
        <v>990</v>
      </c>
      <c r="L102" s="25" t="s">
        <v>4604</v>
      </c>
      <c r="M102" s="25" t="s">
        <v>2008</v>
      </c>
      <c r="N102" s="25" t="s">
        <v>1550</v>
      </c>
      <c r="O102" s="25" t="s">
        <v>5085</v>
      </c>
      <c r="P102" s="25">
        <f t="shared" si="3"/>
        <v>15</v>
      </c>
    </row>
    <row r="103" spans="1:16" ht="23.4" customHeight="1" x14ac:dyDescent="0.25">
      <c r="A103" s="11" t="str">
        <f t="shared" si="2"/>
        <v>VANHALEWYN Axel</v>
      </c>
      <c r="B103" s="25" t="s">
        <v>3655</v>
      </c>
      <c r="C103" s="25" t="s">
        <v>3804</v>
      </c>
      <c r="D103" s="25" t="s">
        <v>4458</v>
      </c>
      <c r="E103" s="25" t="s">
        <v>3656</v>
      </c>
      <c r="F103" s="25" t="s">
        <v>5261</v>
      </c>
      <c r="G103" s="25" t="s">
        <v>2325</v>
      </c>
      <c r="H103" s="25"/>
      <c r="I103" s="25" t="s">
        <v>3657</v>
      </c>
      <c r="J103" s="25" t="s">
        <v>20</v>
      </c>
      <c r="K103" s="25" t="s">
        <v>554</v>
      </c>
      <c r="L103" s="25" t="s">
        <v>4094</v>
      </c>
      <c r="M103" s="25" t="s">
        <v>2006</v>
      </c>
      <c r="N103" s="25" t="s">
        <v>1550</v>
      </c>
      <c r="O103" s="25" t="s">
        <v>5085</v>
      </c>
      <c r="P103" s="25">
        <f t="shared" si="3"/>
        <v>15</v>
      </c>
    </row>
    <row r="104" spans="1:16" ht="23.4" customHeight="1" x14ac:dyDescent="0.25">
      <c r="A104" s="11" t="str">
        <f t="shared" si="2"/>
        <v>VIDAL Enzo</v>
      </c>
      <c r="B104" s="25" t="s">
        <v>1831</v>
      </c>
      <c r="C104" s="25" t="s">
        <v>3807</v>
      </c>
      <c r="D104" s="25" t="s">
        <v>3206</v>
      </c>
      <c r="E104" s="25" t="s">
        <v>1877</v>
      </c>
      <c r="F104" s="25" t="s">
        <v>5261</v>
      </c>
      <c r="G104" s="25" t="s">
        <v>2045</v>
      </c>
      <c r="H104" s="25"/>
      <c r="I104" s="25" t="s">
        <v>406</v>
      </c>
      <c r="J104" s="25" t="s">
        <v>109</v>
      </c>
      <c r="K104" s="25" t="s">
        <v>1827</v>
      </c>
      <c r="L104" s="25" t="s">
        <v>3359</v>
      </c>
      <c r="M104" s="25" t="s">
        <v>2007</v>
      </c>
      <c r="N104" s="25" t="s">
        <v>1550</v>
      </c>
      <c r="O104" s="25" t="s">
        <v>5085</v>
      </c>
      <c r="P104" s="25">
        <f t="shared" si="3"/>
        <v>15</v>
      </c>
    </row>
    <row r="105" spans="1:16" ht="23.4" customHeight="1" x14ac:dyDescent="0.25">
      <c r="A105" s="11" t="str">
        <f t="shared" si="2"/>
        <v>ALZINGRE Inès</v>
      </c>
      <c r="B105" s="25" t="s">
        <v>4399</v>
      </c>
      <c r="C105" s="25" t="s">
        <v>4400</v>
      </c>
      <c r="D105" s="25" t="s">
        <v>4401</v>
      </c>
      <c r="E105" s="25" t="s">
        <v>4402</v>
      </c>
      <c r="F105" s="25" t="s">
        <v>5265</v>
      </c>
      <c r="G105" s="25" t="s">
        <v>4403</v>
      </c>
      <c r="H105" s="25"/>
      <c r="I105" s="25" t="s">
        <v>4404</v>
      </c>
      <c r="J105" s="25" t="s">
        <v>788</v>
      </c>
      <c r="K105" s="25" t="s">
        <v>0</v>
      </c>
      <c r="L105" s="25" t="s">
        <v>3361</v>
      </c>
      <c r="M105" s="25" t="s">
        <v>2006</v>
      </c>
      <c r="N105" s="25" t="s">
        <v>1547</v>
      </c>
      <c r="O105" s="25" t="s">
        <v>2784</v>
      </c>
      <c r="P105" s="25">
        <f t="shared" si="3"/>
        <v>15</v>
      </c>
    </row>
    <row r="106" spans="1:16" ht="23.4" customHeight="1" x14ac:dyDescent="0.25">
      <c r="A106" s="11" t="str">
        <f t="shared" si="2"/>
        <v>BOURDET Eléonore</v>
      </c>
      <c r="B106" s="25" t="s">
        <v>1025</v>
      </c>
      <c r="C106" s="25" t="s">
        <v>3745</v>
      </c>
      <c r="D106" s="25" t="s">
        <v>3318</v>
      </c>
      <c r="E106" s="25" t="s">
        <v>1026</v>
      </c>
      <c r="F106" s="25" t="s">
        <v>5265</v>
      </c>
      <c r="G106" s="25" t="s">
        <v>2211</v>
      </c>
      <c r="H106" s="25"/>
      <c r="I106" s="25" t="s">
        <v>203</v>
      </c>
      <c r="J106" s="25" t="s">
        <v>1027</v>
      </c>
      <c r="K106" s="25" t="s">
        <v>84</v>
      </c>
      <c r="L106" s="25" t="s">
        <v>1592</v>
      </c>
      <c r="M106" s="25" t="s">
        <v>2006</v>
      </c>
      <c r="N106" s="25" t="s">
        <v>1547</v>
      </c>
      <c r="O106" s="25" t="s">
        <v>2785</v>
      </c>
      <c r="P106" s="25">
        <f t="shared" si="3"/>
        <v>16</v>
      </c>
    </row>
    <row r="107" spans="1:16" ht="23.4" customHeight="1" x14ac:dyDescent="0.25">
      <c r="A107" s="11" t="str">
        <f t="shared" si="2"/>
        <v>BURTEY Eva</v>
      </c>
      <c r="B107" s="25" t="s">
        <v>5191</v>
      </c>
      <c r="C107" s="25" t="s">
        <v>5310</v>
      </c>
      <c r="D107" s="25" t="s">
        <v>5311</v>
      </c>
      <c r="E107" s="25" t="s">
        <v>5312</v>
      </c>
      <c r="F107" s="25" t="s">
        <v>5265</v>
      </c>
      <c r="G107" s="25" t="s">
        <v>2270</v>
      </c>
      <c r="H107" s="25"/>
      <c r="I107" s="25" t="s">
        <v>5313</v>
      </c>
      <c r="J107" s="25" t="s">
        <v>547</v>
      </c>
      <c r="K107" s="25" t="s">
        <v>39</v>
      </c>
      <c r="L107" s="25" t="s">
        <v>1592</v>
      </c>
      <c r="M107" s="25" t="s">
        <v>2006</v>
      </c>
      <c r="N107" s="25" t="s">
        <v>1547</v>
      </c>
      <c r="O107" s="25" t="s">
        <v>2785</v>
      </c>
      <c r="P107" s="25">
        <f t="shared" si="3"/>
        <v>16</v>
      </c>
    </row>
    <row r="108" spans="1:16" ht="23.4" customHeight="1" x14ac:dyDescent="0.25">
      <c r="A108" s="11" t="str">
        <f t="shared" si="2"/>
        <v>BUTHION Jade</v>
      </c>
      <c r="B108" s="25" t="s">
        <v>1035</v>
      </c>
      <c r="C108" s="25" t="s">
        <v>3748</v>
      </c>
      <c r="D108" s="25" t="s">
        <v>3321</v>
      </c>
      <c r="E108" s="25" t="s">
        <v>1034</v>
      </c>
      <c r="F108" s="25" t="s">
        <v>5265</v>
      </c>
      <c r="G108" s="25" t="s">
        <v>2078</v>
      </c>
      <c r="H108" s="25"/>
      <c r="I108" s="25" t="s">
        <v>666</v>
      </c>
      <c r="J108" s="25" t="s">
        <v>489</v>
      </c>
      <c r="K108" s="25" t="s">
        <v>65</v>
      </c>
      <c r="L108" s="25" t="s">
        <v>4096</v>
      </c>
      <c r="M108" s="25" t="s">
        <v>2008</v>
      </c>
      <c r="N108" s="25" t="s">
        <v>1547</v>
      </c>
      <c r="O108" s="25" t="s">
        <v>2785</v>
      </c>
      <c r="P108" s="25">
        <f t="shared" si="3"/>
        <v>16</v>
      </c>
    </row>
    <row r="109" spans="1:16" ht="23.4" customHeight="1" x14ac:dyDescent="0.25">
      <c r="A109" s="11" t="str">
        <f t="shared" si="2"/>
        <v>CHABRIOL CARON Louise</v>
      </c>
      <c r="B109" s="25" t="s">
        <v>4409</v>
      </c>
      <c r="C109" s="25" t="s">
        <v>4410</v>
      </c>
      <c r="D109" s="25" t="s">
        <v>4411</v>
      </c>
      <c r="E109" s="25" t="s">
        <v>4412</v>
      </c>
      <c r="F109" s="25" t="s">
        <v>5265</v>
      </c>
      <c r="G109" s="25" t="s">
        <v>2127</v>
      </c>
      <c r="H109" s="25"/>
      <c r="I109" s="25" t="s">
        <v>4413</v>
      </c>
      <c r="J109" s="25" t="s">
        <v>1256</v>
      </c>
      <c r="K109" s="25" t="s">
        <v>54</v>
      </c>
      <c r="L109" s="25" t="s">
        <v>4096</v>
      </c>
      <c r="M109" s="25" t="s">
        <v>2008</v>
      </c>
      <c r="N109" s="25" t="s">
        <v>1547</v>
      </c>
      <c r="O109" s="25" t="s">
        <v>2784</v>
      </c>
      <c r="P109" s="25">
        <f t="shared" si="3"/>
        <v>15</v>
      </c>
    </row>
    <row r="110" spans="1:16" ht="23.4" customHeight="1" x14ac:dyDescent="0.25">
      <c r="A110" s="11" t="str">
        <f t="shared" si="2"/>
        <v>DE OLIVEIRA Lola</v>
      </c>
      <c r="B110" s="25" t="s">
        <v>1665</v>
      </c>
      <c r="C110" s="25" t="s">
        <v>3734</v>
      </c>
      <c r="D110" s="25" t="s">
        <v>3339</v>
      </c>
      <c r="E110" s="25" t="s">
        <v>1898</v>
      </c>
      <c r="F110" s="25" t="s">
        <v>5265</v>
      </c>
      <c r="G110" s="25" t="s">
        <v>2250</v>
      </c>
      <c r="H110" s="25"/>
      <c r="I110" s="25" t="s">
        <v>1666</v>
      </c>
      <c r="J110" s="25" t="s">
        <v>1667</v>
      </c>
      <c r="K110" s="25" t="s">
        <v>414</v>
      </c>
      <c r="L110" s="25" t="s">
        <v>1592</v>
      </c>
      <c r="M110" s="25" t="s">
        <v>2006</v>
      </c>
      <c r="N110" s="25" t="s">
        <v>1547</v>
      </c>
      <c r="O110" s="25" t="s">
        <v>2784</v>
      </c>
      <c r="P110" s="25">
        <f t="shared" si="3"/>
        <v>15</v>
      </c>
    </row>
    <row r="111" spans="1:16" ht="23.4" customHeight="1" x14ac:dyDescent="0.25">
      <c r="A111" s="11" t="str">
        <f t="shared" si="2"/>
        <v>DEBORDE Romy</v>
      </c>
      <c r="B111" s="25" t="s">
        <v>1668</v>
      </c>
      <c r="C111" s="25" t="s">
        <v>3738</v>
      </c>
      <c r="D111" s="25" t="s">
        <v>3350</v>
      </c>
      <c r="E111" s="25" t="s">
        <v>1899</v>
      </c>
      <c r="F111" s="25" t="s">
        <v>5265</v>
      </c>
      <c r="G111" s="25" t="s">
        <v>2131</v>
      </c>
      <c r="H111" s="25"/>
      <c r="I111" s="25" t="s">
        <v>1669</v>
      </c>
      <c r="J111" s="25" t="s">
        <v>1991</v>
      </c>
      <c r="K111" s="25" t="s">
        <v>40</v>
      </c>
      <c r="L111" s="25" t="s">
        <v>1591</v>
      </c>
      <c r="M111" s="25" t="s">
        <v>2009</v>
      </c>
      <c r="N111" s="25" t="s">
        <v>1547</v>
      </c>
      <c r="O111" s="25" t="s">
        <v>2784</v>
      </c>
      <c r="P111" s="25">
        <f t="shared" si="3"/>
        <v>15</v>
      </c>
    </row>
    <row r="112" spans="1:16" ht="23.4" customHeight="1" x14ac:dyDescent="0.25">
      <c r="A112" s="11" t="str">
        <f t="shared" si="2"/>
        <v>FAVRE Bérénice</v>
      </c>
      <c r="B112" s="25" t="s">
        <v>1093</v>
      </c>
      <c r="C112" s="25" t="s">
        <v>4918</v>
      </c>
      <c r="D112" s="25" t="s">
        <v>3329</v>
      </c>
      <c r="E112" s="25" t="s">
        <v>1094</v>
      </c>
      <c r="F112" s="25" t="s">
        <v>5265</v>
      </c>
      <c r="G112" s="25" t="s">
        <v>2174</v>
      </c>
      <c r="H112" s="25"/>
      <c r="I112" s="25" t="s">
        <v>814</v>
      </c>
      <c r="J112" s="25" t="s">
        <v>1095</v>
      </c>
      <c r="K112" s="25" t="s">
        <v>65</v>
      </c>
      <c r="L112" s="25" t="s">
        <v>4096</v>
      </c>
      <c r="M112" s="25" t="s">
        <v>2008</v>
      </c>
      <c r="N112" s="25" t="s">
        <v>1547</v>
      </c>
      <c r="O112" s="25" t="s">
        <v>2785</v>
      </c>
      <c r="P112" s="25">
        <f t="shared" si="3"/>
        <v>16</v>
      </c>
    </row>
    <row r="113" spans="1:16" ht="23.4" customHeight="1" x14ac:dyDescent="0.25">
      <c r="A113" s="11" t="str">
        <f t="shared" si="2"/>
        <v>FUSIL Ange</v>
      </c>
      <c r="B113" s="25" t="s">
        <v>4755</v>
      </c>
      <c r="C113" s="25" t="s">
        <v>4756</v>
      </c>
      <c r="D113" s="25" t="s">
        <v>4757</v>
      </c>
      <c r="E113" s="25" t="s">
        <v>4758</v>
      </c>
      <c r="F113" s="25" t="s">
        <v>5265</v>
      </c>
      <c r="G113" s="25" t="s">
        <v>2525</v>
      </c>
      <c r="H113" s="25"/>
      <c r="I113" s="25" t="s">
        <v>4517</v>
      </c>
      <c r="J113" s="25" t="s">
        <v>1994</v>
      </c>
      <c r="K113" s="25" t="s">
        <v>3395</v>
      </c>
      <c r="L113" s="25" t="s">
        <v>2369</v>
      </c>
      <c r="M113" s="25" t="s">
        <v>2009</v>
      </c>
      <c r="N113" s="25" t="s">
        <v>1547</v>
      </c>
      <c r="O113" s="25" t="s">
        <v>2784</v>
      </c>
      <c r="P113" s="25">
        <f t="shared" si="3"/>
        <v>15</v>
      </c>
    </row>
    <row r="114" spans="1:16" ht="23.4" customHeight="1" x14ac:dyDescent="0.25">
      <c r="A114" s="11" t="str">
        <f t="shared" si="2"/>
        <v>GANNAT PERROT Louann</v>
      </c>
      <c r="B114" s="31" t="s">
        <v>5634</v>
      </c>
      <c r="C114" s="31" t="s">
        <v>5635</v>
      </c>
      <c r="D114" s="31" t="s">
        <v>5636</v>
      </c>
      <c r="E114" s="31" t="s">
        <v>1225</v>
      </c>
      <c r="F114" s="25" t="s">
        <v>5261</v>
      </c>
      <c r="G114" s="25" t="s">
        <v>2214</v>
      </c>
      <c r="H114" s="25"/>
      <c r="I114" s="25" t="s">
        <v>5632</v>
      </c>
      <c r="J114" s="25" t="s">
        <v>5633</v>
      </c>
      <c r="K114" s="25" t="s">
        <v>5282</v>
      </c>
      <c r="L114" s="25" t="s">
        <v>1990</v>
      </c>
      <c r="M114" s="25" t="s">
        <v>2010</v>
      </c>
      <c r="N114" s="25" t="s">
        <v>1547</v>
      </c>
      <c r="O114" s="25" t="s">
        <v>2785</v>
      </c>
      <c r="P114" s="25">
        <f t="shared" si="3"/>
        <v>16</v>
      </c>
    </row>
    <row r="115" spans="1:16" ht="23.4" customHeight="1" x14ac:dyDescent="0.25">
      <c r="A115" s="11" t="str">
        <f t="shared" si="2"/>
        <v>GARNIER Anaïs</v>
      </c>
      <c r="B115" s="25" t="s">
        <v>1693</v>
      </c>
      <c r="C115" s="25" t="s">
        <v>3735</v>
      </c>
      <c r="D115" s="25" t="s">
        <v>3343</v>
      </c>
      <c r="E115" s="25" t="s">
        <v>1914</v>
      </c>
      <c r="F115" s="25" t="s">
        <v>5265</v>
      </c>
      <c r="G115" s="25" t="s">
        <v>2251</v>
      </c>
      <c r="H115" s="25"/>
      <c r="I115" s="25" t="s">
        <v>279</v>
      </c>
      <c r="J115" s="25" t="s">
        <v>277</v>
      </c>
      <c r="K115" s="25" t="s">
        <v>420</v>
      </c>
      <c r="L115" s="25" t="s">
        <v>2369</v>
      </c>
      <c r="M115" s="25" t="s">
        <v>2009</v>
      </c>
      <c r="N115" s="25" t="s">
        <v>1547</v>
      </c>
      <c r="O115" s="25" t="s">
        <v>2784</v>
      </c>
      <c r="P115" s="25">
        <f t="shared" si="3"/>
        <v>15</v>
      </c>
    </row>
    <row r="116" spans="1:16" ht="23.4" customHeight="1" x14ac:dyDescent="0.25">
      <c r="A116" s="11" t="str">
        <f t="shared" si="2"/>
        <v>GARNIER Célia</v>
      </c>
      <c r="B116" s="25" t="s">
        <v>1112</v>
      </c>
      <c r="C116" s="25" t="s">
        <v>5676</v>
      </c>
      <c r="D116" s="25" t="s">
        <v>3332</v>
      </c>
      <c r="E116" s="25" t="s">
        <v>1113</v>
      </c>
      <c r="F116" s="25" t="s">
        <v>5265</v>
      </c>
      <c r="G116" s="25" t="s">
        <v>2028</v>
      </c>
      <c r="H116" s="25"/>
      <c r="I116" s="25" t="s">
        <v>279</v>
      </c>
      <c r="J116" s="25" t="s">
        <v>1114</v>
      </c>
      <c r="K116" s="25" t="s">
        <v>6</v>
      </c>
      <c r="L116" s="25" t="s">
        <v>4095</v>
      </c>
      <c r="M116" s="25" t="s">
        <v>2007</v>
      </c>
      <c r="N116" s="25" t="s">
        <v>1547</v>
      </c>
      <c r="O116" s="25" t="s">
        <v>2785</v>
      </c>
      <c r="P116" s="25">
        <f t="shared" si="3"/>
        <v>16</v>
      </c>
    </row>
    <row r="117" spans="1:16" ht="23.4" customHeight="1" x14ac:dyDescent="0.25">
      <c r="A117" s="11" t="str">
        <f t="shared" si="2"/>
        <v>GARNIER ENJOLRAS Iris</v>
      </c>
      <c r="B117" s="25" t="s">
        <v>1115</v>
      </c>
      <c r="C117" s="25" t="s">
        <v>3741</v>
      </c>
      <c r="D117" s="25" t="s">
        <v>5725</v>
      </c>
      <c r="E117" s="25" t="s">
        <v>1116</v>
      </c>
      <c r="F117" s="25" t="s">
        <v>5265</v>
      </c>
      <c r="G117" s="25" t="s">
        <v>2257</v>
      </c>
      <c r="H117" s="25"/>
      <c r="I117" s="25" t="s">
        <v>516</v>
      </c>
      <c r="J117" s="25" t="s">
        <v>1177</v>
      </c>
      <c r="K117" s="25" t="s">
        <v>4958</v>
      </c>
      <c r="L117" s="25" t="s">
        <v>3359</v>
      </c>
      <c r="M117" s="25" t="s">
        <v>2007</v>
      </c>
      <c r="N117" s="25" t="s">
        <v>1547</v>
      </c>
      <c r="O117" s="25" t="s">
        <v>2785</v>
      </c>
      <c r="P117" s="25">
        <f t="shared" si="3"/>
        <v>16</v>
      </c>
    </row>
    <row r="118" spans="1:16" ht="23.4" customHeight="1" x14ac:dyDescent="0.25">
      <c r="A118" s="11" t="str">
        <f t="shared" si="2"/>
        <v>GAUDET Amy</v>
      </c>
      <c r="B118" s="25" t="s">
        <v>2536</v>
      </c>
      <c r="C118" s="25" t="s">
        <v>3731</v>
      </c>
      <c r="D118" s="25" t="s">
        <v>3342</v>
      </c>
      <c r="E118" s="25" t="s">
        <v>1875</v>
      </c>
      <c r="F118" s="25" t="s">
        <v>5265</v>
      </c>
      <c r="G118" s="25" t="s">
        <v>2175</v>
      </c>
      <c r="H118" s="25"/>
      <c r="I118" s="25" t="s">
        <v>1119</v>
      </c>
      <c r="J118" s="25" t="s">
        <v>2537</v>
      </c>
      <c r="K118" s="25" t="s">
        <v>11</v>
      </c>
      <c r="L118" s="25" t="s">
        <v>1593</v>
      </c>
      <c r="M118" s="25" t="s">
        <v>2009</v>
      </c>
      <c r="N118" s="25" t="s">
        <v>1547</v>
      </c>
      <c r="O118" s="25" t="s">
        <v>2784</v>
      </c>
      <c r="P118" s="25">
        <f t="shared" si="3"/>
        <v>15</v>
      </c>
    </row>
    <row r="119" spans="1:16" ht="23.4" customHeight="1" x14ac:dyDescent="0.25">
      <c r="A119" s="11" t="str">
        <f t="shared" si="2"/>
        <v>GIRAULT Eve</v>
      </c>
      <c r="B119" s="25" t="s">
        <v>2546</v>
      </c>
      <c r="C119" s="25" t="s">
        <v>3740</v>
      </c>
      <c r="D119" s="25" t="s">
        <v>3334</v>
      </c>
      <c r="E119" s="25" t="s">
        <v>2547</v>
      </c>
      <c r="F119" s="25" t="s">
        <v>5265</v>
      </c>
      <c r="G119" s="25" t="s">
        <v>2352</v>
      </c>
      <c r="H119" s="25"/>
      <c r="I119" s="25" t="s">
        <v>520</v>
      </c>
      <c r="J119" s="25" t="s">
        <v>2548</v>
      </c>
      <c r="K119" s="25" t="s">
        <v>4607</v>
      </c>
      <c r="L119" s="25" t="s">
        <v>4096</v>
      </c>
      <c r="M119" s="25" t="s">
        <v>2008</v>
      </c>
      <c r="N119" s="25" t="s">
        <v>1547</v>
      </c>
      <c r="O119" s="25" t="s">
        <v>2785</v>
      </c>
      <c r="P119" s="25">
        <f t="shared" si="3"/>
        <v>16</v>
      </c>
    </row>
    <row r="120" spans="1:16" ht="23.4" customHeight="1" x14ac:dyDescent="0.25">
      <c r="A120" s="11" t="str">
        <f t="shared" si="2"/>
        <v>GUERNION Flore</v>
      </c>
      <c r="B120" s="25" t="s">
        <v>4833</v>
      </c>
      <c r="C120" s="25" t="s">
        <v>4834</v>
      </c>
      <c r="D120" s="25" t="s">
        <v>4835</v>
      </c>
      <c r="E120" s="25" t="s">
        <v>4836</v>
      </c>
      <c r="F120" s="25" t="s">
        <v>5265</v>
      </c>
      <c r="G120" s="25" t="s">
        <v>2305</v>
      </c>
      <c r="H120" s="25"/>
      <c r="I120" s="25" t="s">
        <v>4837</v>
      </c>
      <c r="J120" s="25" t="s">
        <v>4838</v>
      </c>
      <c r="K120" s="25" t="s">
        <v>413</v>
      </c>
      <c r="L120" s="25" t="s">
        <v>2369</v>
      </c>
      <c r="M120" s="25" t="s">
        <v>2009</v>
      </c>
      <c r="N120" s="25" t="s">
        <v>1547</v>
      </c>
      <c r="O120" s="25" t="s">
        <v>2785</v>
      </c>
      <c r="P120" s="25">
        <f t="shared" si="3"/>
        <v>16</v>
      </c>
    </row>
    <row r="121" spans="1:16" ht="23.4" customHeight="1" x14ac:dyDescent="0.25">
      <c r="A121" s="11" t="str">
        <f t="shared" si="2"/>
        <v>GUINEDOT Lina</v>
      </c>
      <c r="B121" s="25" t="s">
        <v>4839</v>
      </c>
      <c r="C121" s="25" t="s">
        <v>4840</v>
      </c>
      <c r="D121" s="25" t="s">
        <v>4841</v>
      </c>
      <c r="E121" s="25" t="s">
        <v>4842</v>
      </c>
      <c r="F121" s="25" t="s">
        <v>5265</v>
      </c>
      <c r="G121" s="25" t="s">
        <v>2258</v>
      </c>
      <c r="H121" s="25"/>
      <c r="I121" s="25" t="s">
        <v>574</v>
      </c>
      <c r="J121" s="25" t="s">
        <v>4843</v>
      </c>
      <c r="K121" s="25" t="s">
        <v>4962</v>
      </c>
      <c r="L121" s="25" t="s">
        <v>2369</v>
      </c>
      <c r="M121" s="25" t="s">
        <v>2009</v>
      </c>
      <c r="N121" s="25" t="s">
        <v>1547</v>
      </c>
      <c r="O121" s="25" t="s">
        <v>2785</v>
      </c>
      <c r="P121" s="25">
        <f t="shared" si="3"/>
        <v>16</v>
      </c>
    </row>
    <row r="122" spans="1:16" ht="23.4" customHeight="1" x14ac:dyDescent="0.25">
      <c r="A122" s="11" t="str">
        <f t="shared" si="2"/>
        <v>IMBERT Manon</v>
      </c>
      <c r="B122" s="25" t="s">
        <v>1149</v>
      </c>
      <c r="C122" s="25" t="s">
        <v>5040</v>
      </c>
      <c r="D122" s="25" t="s">
        <v>3319</v>
      </c>
      <c r="E122" s="25" t="s">
        <v>1150</v>
      </c>
      <c r="F122" s="25" t="s">
        <v>5265</v>
      </c>
      <c r="G122" s="25" t="s">
        <v>2259</v>
      </c>
      <c r="H122" s="25"/>
      <c r="I122" s="25" t="s">
        <v>448</v>
      </c>
      <c r="J122" s="25" t="s">
        <v>301</v>
      </c>
      <c r="K122" s="25" t="s">
        <v>412</v>
      </c>
      <c r="L122" s="25" t="s">
        <v>1591</v>
      </c>
      <c r="M122" s="25" t="s">
        <v>2009</v>
      </c>
      <c r="N122" s="25" t="s">
        <v>1547</v>
      </c>
      <c r="O122" s="25" t="s">
        <v>2785</v>
      </c>
      <c r="P122" s="25">
        <f t="shared" si="3"/>
        <v>16</v>
      </c>
    </row>
    <row r="123" spans="1:16" ht="23.4" customHeight="1" x14ac:dyDescent="0.25">
      <c r="A123" s="11" t="str">
        <f t="shared" si="2"/>
        <v>JAMET Marion</v>
      </c>
      <c r="B123" s="25" t="s">
        <v>3544</v>
      </c>
      <c r="C123" s="25" t="s">
        <v>3736</v>
      </c>
      <c r="D123" s="25" t="s">
        <v>4386</v>
      </c>
      <c r="E123" s="25" t="s">
        <v>3545</v>
      </c>
      <c r="F123" s="25" t="s">
        <v>5265</v>
      </c>
      <c r="G123" s="25" t="s">
        <v>3546</v>
      </c>
      <c r="H123" s="25"/>
      <c r="I123" s="25" t="s">
        <v>3547</v>
      </c>
      <c r="J123" s="25" t="s">
        <v>48</v>
      </c>
      <c r="K123" s="25" t="s">
        <v>413</v>
      </c>
      <c r="L123" s="25" t="s">
        <v>2369</v>
      </c>
      <c r="M123" s="25" t="s">
        <v>2009</v>
      </c>
      <c r="N123" s="25" t="s">
        <v>1547</v>
      </c>
      <c r="O123" s="25" t="s">
        <v>2784</v>
      </c>
      <c r="P123" s="25">
        <f t="shared" si="3"/>
        <v>15</v>
      </c>
    </row>
    <row r="124" spans="1:16" ht="23.4" customHeight="1" x14ac:dyDescent="0.25">
      <c r="A124" s="11" t="str">
        <f t="shared" si="2"/>
        <v>KERVELLA Maïwenn</v>
      </c>
      <c r="B124" s="25" t="s">
        <v>1163</v>
      </c>
      <c r="C124" s="25" t="s">
        <v>3746</v>
      </c>
      <c r="D124" s="25" t="s">
        <v>3327</v>
      </c>
      <c r="E124" s="25" t="s">
        <v>1164</v>
      </c>
      <c r="F124" s="25" t="s">
        <v>5265</v>
      </c>
      <c r="G124" s="25" t="s">
        <v>2260</v>
      </c>
      <c r="H124" s="25"/>
      <c r="I124" s="25" t="s">
        <v>1165</v>
      </c>
      <c r="J124" s="25" t="s">
        <v>1166</v>
      </c>
      <c r="K124" s="25" t="s">
        <v>18</v>
      </c>
      <c r="L124" s="25" t="s">
        <v>1594</v>
      </c>
      <c r="M124" s="25" t="s">
        <v>2009</v>
      </c>
      <c r="N124" s="25" t="s">
        <v>1547</v>
      </c>
      <c r="O124" s="25" t="s">
        <v>2785</v>
      </c>
      <c r="P124" s="25">
        <f t="shared" si="3"/>
        <v>16</v>
      </c>
    </row>
    <row r="125" spans="1:16" ht="23.4" customHeight="1" x14ac:dyDescent="0.25">
      <c r="A125" s="11" t="str">
        <f t="shared" si="2"/>
        <v>LAZARE Emeline</v>
      </c>
      <c r="B125" s="25" t="s">
        <v>1733</v>
      </c>
      <c r="C125" s="25" t="s">
        <v>4754</v>
      </c>
      <c r="D125" s="25" t="s">
        <v>3338</v>
      </c>
      <c r="E125" s="25" t="s">
        <v>1937</v>
      </c>
      <c r="F125" s="25" t="s">
        <v>5265</v>
      </c>
      <c r="G125" s="25" t="s">
        <v>2091</v>
      </c>
      <c r="H125" s="25"/>
      <c r="I125" s="25" t="s">
        <v>1734</v>
      </c>
      <c r="J125" s="25" t="s">
        <v>540</v>
      </c>
      <c r="K125" s="25" t="s">
        <v>52</v>
      </c>
      <c r="L125" s="25" t="s">
        <v>4604</v>
      </c>
      <c r="M125" s="25" t="s">
        <v>2008</v>
      </c>
      <c r="N125" s="25" t="s">
        <v>1547</v>
      </c>
      <c r="O125" s="25" t="s">
        <v>2784</v>
      </c>
      <c r="P125" s="25">
        <f t="shared" si="3"/>
        <v>15</v>
      </c>
    </row>
    <row r="126" spans="1:16" ht="23.4" customHeight="1" x14ac:dyDescent="0.25">
      <c r="A126" s="11" t="str">
        <f t="shared" si="2"/>
        <v>LUCAS Clara</v>
      </c>
      <c r="B126" s="25" t="s">
        <v>5224</v>
      </c>
      <c r="C126" s="25" t="s">
        <v>5430</v>
      </c>
      <c r="D126" s="25" t="s">
        <v>5431</v>
      </c>
      <c r="E126" s="25" t="s">
        <v>5432</v>
      </c>
      <c r="F126" s="25" t="s">
        <v>5265</v>
      </c>
      <c r="G126" s="25" t="s">
        <v>2232</v>
      </c>
      <c r="H126" s="25"/>
      <c r="I126" s="25" t="s">
        <v>268</v>
      </c>
      <c r="J126" s="25" t="s">
        <v>522</v>
      </c>
      <c r="K126" s="25" t="s">
        <v>61</v>
      </c>
      <c r="L126" s="25" t="s">
        <v>1591</v>
      </c>
      <c r="M126" s="25" t="s">
        <v>2009</v>
      </c>
      <c r="N126" s="25" t="s">
        <v>1547</v>
      </c>
      <c r="O126" s="25" t="s">
        <v>2784</v>
      </c>
      <c r="P126" s="25">
        <f t="shared" si="3"/>
        <v>15</v>
      </c>
    </row>
    <row r="127" spans="1:16" ht="23.4" customHeight="1" x14ac:dyDescent="0.25">
      <c r="A127" s="11" t="str">
        <f t="shared" si="2"/>
        <v>MACHADO Cécilia</v>
      </c>
      <c r="B127" s="25" t="s">
        <v>4389</v>
      </c>
      <c r="C127" s="25" t="s">
        <v>4390</v>
      </c>
      <c r="D127" s="25" t="s">
        <v>4391</v>
      </c>
      <c r="E127" s="25" t="s">
        <v>4392</v>
      </c>
      <c r="F127" s="25" t="s">
        <v>5265</v>
      </c>
      <c r="G127" s="25" t="s">
        <v>2389</v>
      </c>
      <c r="H127" s="25"/>
      <c r="I127" s="25" t="s">
        <v>4260</v>
      </c>
      <c r="J127" s="25" t="s">
        <v>4393</v>
      </c>
      <c r="K127" s="25" t="s">
        <v>4</v>
      </c>
      <c r="L127" s="25" t="s">
        <v>3359</v>
      </c>
      <c r="M127" s="25" t="s">
        <v>2007</v>
      </c>
      <c r="N127" s="25" t="s">
        <v>1547</v>
      </c>
      <c r="O127" s="25" t="s">
        <v>2785</v>
      </c>
      <c r="P127" s="25">
        <f t="shared" si="3"/>
        <v>16</v>
      </c>
    </row>
    <row r="128" spans="1:16" ht="23.4" customHeight="1" x14ac:dyDescent="0.25">
      <c r="A128" s="11" t="str">
        <f t="shared" si="2"/>
        <v>MAITRE Lou</v>
      </c>
      <c r="B128" s="25" t="s">
        <v>5228</v>
      </c>
      <c r="C128" s="25" t="s">
        <v>5444</v>
      </c>
      <c r="D128" s="25" t="s">
        <v>5445</v>
      </c>
      <c r="E128" s="25" t="s">
        <v>5446</v>
      </c>
      <c r="F128" s="25" t="s">
        <v>5265</v>
      </c>
      <c r="G128" s="25" t="s">
        <v>4339</v>
      </c>
      <c r="H128" s="25"/>
      <c r="I128" s="25" t="s">
        <v>1740</v>
      </c>
      <c r="J128" s="25" t="s">
        <v>490</v>
      </c>
      <c r="K128" s="25" t="s">
        <v>423</v>
      </c>
      <c r="L128" s="25" t="s">
        <v>3361</v>
      </c>
      <c r="M128" s="25" t="s">
        <v>2006</v>
      </c>
      <c r="N128" s="25" t="s">
        <v>1547</v>
      </c>
      <c r="O128" s="25" t="s">
        <v>2784</v>
      </c>
      <c r="P128" s="25">
        <f t="shared" si="3"/>
        <v>15</v>
      </c>
    </row>
    <row r="129" spans="1:16" ht="23.4" customHeight="1" x14ac:dyDescent="0.25">
      <c r="A129" s="11" t="str">
        <f t="shared" si="2"/>
        <v>MAO Romane</v>
      </c>
      <c r="B129" s="25" t="s">
        <v>3577</v>
      </c>
      <c r="C129" s="25" t="s">
        <v>3742</v>
      </c>
      <c r="D129" s="25" t="s">
        <v>4387</v>
      </c>
      <c r="E129" s="25" t="s">
        <v>3578</v>
      </c>
      <c r="F129" s="25" t="s">
        <v>5265</v>
      </c>
      <c r="G129" s="25" t="s">
        <v>2147</v>
      </c>
      <c r="H129" s="25"/>
      <c r="I129" s="25" t="s">
        <v>1611</v>
      </c>
      <c r="J129" s="25" t="s">
        <v>2490</v>
      </c>
      <c r="K129" s="25" t="s">
        <v>467</v>
      </c>
      <c r="L129" s="25" t="s">
        <v>1591</v>
      </c>
      <c r="M129" s="25" t="s">
        <v>2009</v>
      </c>
      <c r="N129" s="25" t="s">
        <v>1547</v>
      </c>
      <c r="O129" s="25" t="s">
        <v>2785</v>
      </c>
      <c r="P129" s="25">
        <f t="shared" si="3"/>
        <v>16</v>
      </c>
    </row>
    <row r="130" spans="1:16" ht="23.4" customHeight="1" x14ac:dyDescent="0.25">
      <c r="A130" s="11" t="str">
        <f t="shared" si="2"/>
        <v>MAYEUX Kélia</v>
      </c>
      <c r="B130" s="25" t="s">
        <v>4405</v>
      </c>
      <c r="C130" s="25" t="s">
        <v>4406</v>
      </c>
      <c r="D130" s="25" t="s">
        <v>4407</v>
      </c>
      <c r="E130" s="25" t="s">
        <v>1964</v>
      </c>
      <c r="F130" s="25" t="s">
        <v>5265</v>
      </c>
      <c r="G130" s="25" t="s">
        <v>3575</v>
      </c>
      <c r="H130" s="25"/>
      <c r="I130" s="25" t="s">
        <v>3583</v>
      </c>
      <c r="J130" s="25" t="s">
        <v>4408</v>
      </c>
      <c r="K130" s="25" t="s">
        <v>1604</v>
      </c>
      <c r="L130" s="25" t="s">
        <v>1594</v>
      </c>
      <c r="M130" s="25" t="s">
        <v>2009</v>
      </c>
      <c r="N130" s="25" t="s">
        <v>1547</v>
      </c>
      <c r="O130" s="25" t="s">
        <v>2784</v>
      </c>
      <c r="P130" s="25">
        <f t="shared" si="3"/>
        <v>15</v>
      </c>
    </row>
    <row r="131" spans="1:16" ht="23.4" customHeight="1" x14ac:dyDescent="0.25">
      <c r="A131" s="11" t="str">
        <f t="shared" si="2"/>
        <v>MERROUCHE Louna</v>
      </c>
      <c r="B131" s="25" t="s">
        <v>1224</v>
      </c>
      <c r="C131" s="25" t="s">
        <v>3743</v>
      </c>
      <c r="D131" s="25" t="s">
        <v>3322</v>
      </c>
      <c r="E131" s="25" t="s">
        <v>1225</v>
      </c>
      <c r="F131" s="25" t="s">
        <v>5265</v>
      </c>
      <c r="G131" s="25" t="s">
        <v>2237</v>
      </c>
      <c r="H131" s="25"/>
      <c r="I131" s="25" t="s">
        <v>1226</v>
      </c>
      <c r="J131" s="25" t="s">
        <v>1553</v>
      </c>
      <c r="K131" s="25" t="s">
        <v>556</v>
      </c>
      <c r="L131" s="25" t="s">
        <v>1593</v>
      </c>
      <c r="M131" s="25" t="s">
        <v>2009</v>
      </c>
      <c r="N131" s="25" t="s">
        <v>1547</v>
      </c>
      <c r="O131" s="25" t="s">
        <v>2785</v>
      </c>
      <c r="P131" s="25">
        <f t="shared" si="3"/>
        <v>16</v>
      </c>
    </row>
    <row r="132" spans="1:16" ht="23.4" customHeight="1" x14ac:dyDescent="0.25">
      <c r="A132" s="11" t="str">
        <f t="shared" ref="A132:A195" si="4">I132&amp;" "&amp;J132</f>
        <v>MONNANTEUIL Mila</v>
      </c>
      <c r="B132" s="25" t="s">
        <v>1227</v>
      </c>
      <c r="C132" s="25" t="s">
        <v>3747</v>
      </c>
      <c r="D132" s="25" t="s">
        <v>3326</v>
      </c>
      <c r="E132" s="25" t="s">
        <v>1228</v>
      </c>
      <c r="F132" s="25" t="s">
        <v>5265</v>
      </c>
      <c r="G132" s="25" t="s">
        <v>2261</v>
      </c>
      <c r="H132" s="25"/>
      <c r="I132" s="25" t="s">
        <v>1229</v>
      </c>
      <c r="J132" s="25" t="s">
        <v>1230</v>
      </c>
      <c r="K132" s="25" t="s">
        <v>419</v>
      </c>
      <c r="L132" s="25" t="s">
        <v>4094</v>
      </c>
      <c r="M132" s="25" t="s">
        <v>2006</v>
      </c>
      <c r="N132" s="25" t="s">
        <v>1547</v>
      </c>
      <c r="O132" s="25" t="s">
        <v>2785</v>
      </c>
      <c r="P132" s="25">
        <f t="shared" ref="P132:P195" si="5">2022-RIGHT(E132,4)</f>
        <v>16</v>
      </c>
    </row>
    <row r="133" spans="1:16" ht="23.4" customHeight="1" x14ac:dyDescent="0.25">
      <c r="A133" s="11" t="str">
        <f t="shared" si="4"/>
        <v>NOEL Alizee</v>
      </c>
      <c r="B133" s="25" t="s">
        <v>5067</v>
      </c>
      <c r="C133" s="25" t="s">
        <v>5068</v>
      </c>
      <c r="D133" s="25" t="s">
        <v>5069</v>
      </c>
      <c r="E133" s="25" t="s">
        <v>5070</v>
      </c>
      <c r="F133" s="25" t="s">
        <v>5265</v>
      </c>
      <c r="G133" s="25" t="s">
        <v>5071</v>
      </c>
      <c r="H133" s="25"/>
      <c r="I133" s="25" t="s">
        <v>362</v>
      </c>
      <c r="J133" s="25" t="s">
        <v>5072</v>
      </c>
      <c r="K133" s="25" t="s">
        <v>441</v>
      </c>
      <c r="L133" s="25" t="s">
        <v>4095</v>
      </c>
      <c r="M133" s="25" t="s">
        <v>2007</v>
      </c>
      <c r="N133" s="25" t="s">
        <v>1547</v>
      </c>
      <c r="O133" s="25" t="s">
        <v>2784</v>
      </c>
      <c r="P133" s="25">
        <f t="shared" si="5"/>
        <v>15</v>
      </c>
    </row>
    <row r="134" spans="1:16" ht="23.4" customHeight="1" x14ac:dyDescent="0.25">
      <c r="A134" s="11" t="str">
        <f t="shared" si="4"/>
        <v>POPIN Gersende</v>
      </c>
      <c r="B134" s="25" t="s">
        <v>1784</v>
      </c>
      <c r="C134" s="25" t="s">
        <v>3739</v>
      </c>
      <c r="D134" s="25" t="s">
        <v>3351</v>
      </c>
      <c r="E134" s="25" t="s">
        <v>1959</v>
      </c>
      <c r="F134" s="25" t="s">
        <v>5265</v>
      </c>
      <c r="G134" s="25" t="s">
        <v>2252</v>
      </c>
      <c r="H134" s="25"/>
      <c r="I134" s="25" t="s">
        <v>1785</v>
      </c>
      <c r="J134" s="25" t="s">
        <v>1786</v>
      </c>
      <c r="K134" s="25" t="s">
        <v>420</v>
      </c>
      <c r="L134" s="25" t="s">
        <v>2369</v>
      </c>
      <c r="M134" s="25" t="s">
        <v>2009</v>
      </c>
      <c r="N134" s="25" t="s">
        <v>1547</v>
      </c>
      <c r="O134" s="25" t="s">
        <v>2784</v>
      </c>
      <c r="P134" s="25">
        <f t="shared" si="5"/>
        <v>15</v>
      </c>
    </row>
    <row r="135" spans="1:16" ht="23.4" customHeight="1" x14ac:dyDescent="0.25">
      <c r="A135" s="11" t="str">
        <f t="shared" si="4"/>
        <v>POTTIER Louise</v>
      </c>
      <c r="B135" s="25" t="s">
        <v>1254</v>
      </c>
      <c r="C135" s="25" t="s">
        <v>5712</v>
      </c>
      <c r="D135" s="25" t="s">
        <v>3323</v>
      </c>
      <c r="E135" s="25" t="s">
        <v>1255</v>
      </c>
      <c r="F135" s="25" t="s">
        <v>5265</v>
      </c>
      <c r="G135" s="25" t="s">
        <v>2150</v>
      </c>
      <c r="H135" s="25"/>
      <c r="I135" s="25" t="s">
        <v>472</v>
      </c>
      <c r="J135" s="25" t="s">
        <v>1256</v>
      </c>
      <c r="K135" s="25" t="s">
        <v>18</v>
      </c>
      <c r="L135" s="25" t="s">
        <v>1594</v>
      </c>
      <c r="M135" s="25" t="s">
        <v>2009</v>
      </c>
      <c r="N135" s="25" t="s">
        <v>1547</v>
      </c>
      <c r="O135" s="25" t="s">
        <v>2785</v>
      </c>
      <c r="P135" s="25">
        <f t="shared" si="5"/>
        <v>16</v>
      </c>
    </row>
    <row r="136" spans="1:16" ht="23.4" customHeight="1" x14ac:dyDescent="0.25">
      <c r="A136" s="11" t="str">
        <f t="shared" si="4"/>
        <v>REVOL Line</v>
      </c>
      <c r="B136" s="25" t="s">
        <v>4764</v>
      </c>
      <c r="C136" s="25" t="s">
        <v>4765</v>
      </c>
      <c r="D136" s="25" t="s">
        <v>4766</v>
      </c>
      <c r="E136" s="25" t="s">
        <v>3491</v>
      </c>
      <c r="F136" s="25" t="s">
        <v>5265</v>
      </c>
      <c r="G136" s="25" t="s">
        <v>4706</v>
      </c>
      <c r="H136" s="25"/>
      <c r="I136" s="25" t="s">
        <v>4767</v>
      </c>
      <c r="J136" s="25" t="s">
        <v>4768</v>
      </c>
      <c r="K136" s="25" t="s">
        <v>4903</v>
      </c>
      <c r="L136" s="25" t="s">
        <v>4096</v>
      </c>
      <c r="M136" s="25" t="s">
        <v>2008</v>
      </c>
      <c r="N136" s="25" t="s">
        <v>1547</v>
      </c>
      <c r="O136" s="25" t="s">
        <v>2784</v>
      </c>
      <c r="P136" s="25">
        <f t="shared" si="5"/>
        <v>15</v>
      </c>
    </row>
    <row r="137" spans="1:16" ht="23.4" customHeight="1" x14ac:dyDescent="0.25">
      <c r="A137" s="11" t="str">
        <f t="shared" si="4"/>
        <v>ROUGET Clara</v>
      </c>
      <c r="B137" s="25" t="s">
        <v>2675</v>
      </c>
      <c r="C137" s="25" t="s">
        <v>3744</v>
      </c>
      <c r="D137" s="25" t="s">
        <v>3320</v>
      </c>
      <c r="E137" s="25" t="s">
        <v>2676</v>
      </c>
      <c r="F137" s="25" t="s">
        <v>5265</v>
      </c>
      <c r="G137" s="25" t="s">
        <v>2677</v>
      </c>
      <c r="H137" s="25"/>
      <c r="I137" s="25" t="s">
        <v>2678</v>
      </c>
      <c r="J137" s="25" t="s">
        <v>522</v>
      </c>
      <c r="K137" s="25" t="s">
        <v>1664</v>
      </c>
      <c r="L137" s="25" t="s">
        <v>2369</v>
      </c>
      <c r="M137" s="25" t="s">
        <v>2009</v>
      </c>
      <c r="N137" s="25" t="s">
        <v>1547</v>
      </c>
      <c r="O137" s="25" t="s">
        <v>2785</v>
      </c>
      <c r="P137" s="25">
        <f t="shared" si="5"/>
        <v>16</v>
      </c>
    </row>
    <row r="138" spans="1:16" ht="23.4" customHeight="1" x14ac:dyDescent="0.25">
      <c r="A138" s="11" t="str">
        <f t="shared" si="4"/>
        <v>RULLIER Juliette</v>
      </c>
      <c r="B138" s="25" t="s">
        <v>1805</v>
      </c>
      <c r="C138" s="25" t="s">
        <v>3732</v>
      </c>
      <c r="D138" s="25" t="s">
        <v>4385</v>
      </c>
      <c r="E138" s="25" t="s">
        <v>1895</v>
      </c>
      <c r="F138" s="25" t="s">
        <v>5265</v>
      </c>
      <c r="G138" s="25" t="s">
        <v>2253</v>
      </c>
      <c r="H138" s="25"/>
      <c r="I138" s="25" t="s">
        <v>492</v>
      </c>
      <c r="J138" s="25" t="s">
        <v>1072</v>
      </c>
      <c r="K138" s="25" t="s">
        <v>425</v>
      </c>
      <c r="L138" s="25" t="s">
        <v>1593</v>
      </c>
      <c r="M138" s="25" t="s">
        <v>2009</v>
      </c>
      <c r="N138" s="25" t="s">
        <v>1547</v>
      </c>
      <c r="O138" s="25" t="s">
        <v>2784</v>
      </c>
      <c r="P138" s="25">
        <f t="shared" si="5"/>
        <v>15</v>
      </c>
    </row>
    <row r="139" spans="1:16" ht="23.4" customHeight="1" x14ac:dyDescent="0.25">
      <c r="A139" s="11" t="str">
        <f t="shared" si="4"/>
        <v>SAUTOUR Lucie</v>
      </c>
      <c r="B139" s="25" t="s">
        <v>4394</v>
      </c>
      <c r="C139" s="25" t="s">
        <v>4395</v>
      </c>
      <c r="D139" s="25" t="s">
        <v>4396</v>
      </c>
      <c r="E139" s="25" t="s">
        <v>2586</v>
      </c>
      <c r="F139" s="25" t="s">
        <v>5265</v>
      </c>
      <c r="G139" s="25" t="s">
        <v>4397</v>
      </c>
      <c r="H139" s="25"/>
      <c r="I139" s="25" t="s">
        <v>4398</v>
      </c>
      <c r="J139" s="25" t="s">
        <v>215</v>
      </c>
      <c r="K139" s="25" t="s">
        <v>88</v>
      </c>
      <c r="L139" s="25" t="s">
        <v>3361</v>
      </c>
      <c r="M139" s="25" t="s">
        <v>2006</v>
      </c>
      <c r="N139" s="25" t="s">
        <v>1547</v>
      </c>
      <c r="O139" s="25" t="s">
        <v>2785</v>
      </c>
      <c r="P139" s="25">
        <f t="shared" si="5"/>
        <v>16</v>
      </c>
    </row>
    <row r="140" spans="1:16" ht="23.4" customHeight="1" x14ac:dyDescent="0.25">
      <c r="A140" s="11" t="str">
        <f t="shared" si="4"/>
        <v>SORG GAULON Maud</v>
      </c>
      <c r="B140" s="25" t="s">
        <v>5249</v>
      </c>
      <c r="C140" s="25" t="s">
        <v>5504</v>
      </c>
      <c r="D140" s="25" t="s">
        <v>5505</v>
      </c>
      <c r="E140" s="25" t="s">
        <v>5506</v>
      </c>
      <c r="F140" s="25" t="s">
        <v>5265</v>
      </c>
      <c r="G140" s="25" t="s">
        <v>5576</v>
      </c>
      <c r="H140" s="25"/>
      <c r="I140" s="25" t="s">
        <v>5507</v>
      </c>
      <c r="J140" s="25" t="s">
        <v>5250</v>
      </c>
      <c r="K140" s="25" t="s">
        <v>410</v>
      </c>
      <c r="L140" s="25" t="s">
        <v>4097</v>
      </c>
      <c r="M140" s="25" t="s">
        <v>2006</v>
      </c>
      <c r="N140" s="25" t="s">
        <v>1547</v>
      </c>
      <c r="O140" s="25" t="s">
        <v>2784</v>
      </c>
      <c r="P140" s="25">
        <f t="shared" si="5"/>
        <v>15</v>
      </c>
    </row>
    <row r="141" spans="1:16" ht="23.4" customHeight="1" x14ac:dyDescent="0.25">
      <c r="A141" s="11" t="str">
        <f t="shared" si="4"/>
        <v>THOMAS Gabriella</v>
      </c>
      <c r="B141" s="25" t="s">
        <v>1824</v>
      </c>
      <c r="C141" s="25" t="s">
        <v>3733</v>
      </c>
      <c r="D141" s="25" t="s">
        <v>3340</v>
      </c>
      <c r="E141" s="25" t="s">
        <v>1972</v>
      </c>
      <c r="F141" s="25" t="s">
        <v>5265</v>
      </c>
      <c r="G141" s="25" t="s">
        <v>2254</v>
      </c>
      <c r="H141" s="25"/>
      <c r="I141" s="25" t="s">
        <v>25</v>
      </c>
      <c r="J141" s="25" t="s">
        <v>1995</v>
      </c>
      <c r="K141" s="25" t="s">
        <v>40</v>
      </c>
      <c r="L141" s="25" t="s">
        <v>1591</v>
      </c>
      <c r="M141" s="25" t="s">
        <v>2009</v>
      </c>
      <c r="N141" s="25" t="s">
        <v>1547</v>
      </c>
      <c r="O141" s="25" t="s">
        <v>2784</v>
      </c>
      <c r="P141" s="25">
        <f t="shared" si="5"/>
        <v>15</v>
      </c>
    </row>
    <row r="142" spans="1:16" ht="23.4" customHeight="1" x14ac:dyDescent="0.25">
      <c r="A142" s="11" t="str">
        <f t="shared" si="4"/>
        <v>VACHE Eden</v>
      </c>
      <c r="B142" s="25" t="s">
        <v>2693</v>
      </c>
      <c r="C142" s="25" t="s">
        <v>3737</v>
      </c>
      <c r="D142" s="25" t="s">
        <v>3348</v>
      </c>
      <c r="E142" s="25" t="s">
        <v>2694</v>
      </c>
      <c r="F142" s="25" t="s">
        <v>5265</v>
      </c>
      <c r="G142" s="25" t="s">
        <v>2695</v>
      </c>
      <c r="H142" s="25"/>
      <c r="I142" s="25" t="s">
        <v>2696</v>
      </c>
      <c r="J142" s="25" t="s">
        <v>2595</v>
      </c>
      <c r="K142" s="25" t="s">
        <v>112</v>
      </c>
      <c r="L142" s="25" t="s">
        <v>4604</v>
      </c>
      <c r="M142" s="25" t="s">
        <v>2008</v>
      </c>
      <c r="N142" s="25" t="s">
        <v>1547</v>
      </c>
      <c r="O142" s="25" t="s">
        <v>2784</v>
      </c>
      <c r="P142" s="25">
        <f t="shared" si="5"/>
        <v>15</v>
      </c>
    </row>
    <row r="143" spans="1:16" ht="23.4" customHeight="1" x14ac:dyDescent="0.25">
      <c r="A143" s="11" t="str">
        <f t="shared" si="4"/>
        <v>VIDELO Meline</v>
      </c>
      <c r="B143" s="25" t="s">
        <v>1832</v>
      </c>
      <c r="C143" s="25" t="s">
        <v>5723</v>
      </c>
      <c r="D143" s="25" t="s">
        <v>3337</v>
      </c>
      <c r="E143" s="25" t="s">
        <v>1976</v>
      </c>
      <c r="F143" s="25" t="s">
        <v>5265</v>
      </c>
      <c r="G143" s="25" t="s">
        <v>2255</v>
      </c>
      <c r="H143" s="25"/>
      <c r="I143" s="25" t="s">
        <v>543</v>
      </c>
      <c r="J143" s="25" t="s">
        <v>1996</v>
      </c>
      <c r="K143" s="25" t="s">
        <v>61</v>
      </c>
      <c r="L143" s="25" t="s">
        <v>1591</v>
      </c>
      <c r="M143" s="25" t="s">
        <v>2009</v>
      </c>
      <c r="N143" s="25" t="s">
        <v>1547</v>
      </c>
      <c r="O143" s="25" t="s">
        <v>2784</v>
      </c>
      <c r="P143" s="25">
        <f t="shared" si="5"/>
        <v>15</v>
      </c>
    </row>
    <row r="144" spans="1:16" ht="23.4" customHeight="1" x14ac:dyDescent="0.25">
      <c r="A144" s="11" t="str">
        <f t="shared" si="4"/>
        <v>ALLARD Marie</v>
      </c>
      <c r="B144" s="25" t="s">
        <v>3366</v>
      </c>
      <c r="C144" s="25" t="s">
        <v>3758</v>
      </c>
      <c r="D144" s="25" t="s">
        <v>3298</v>
      </c>
      <c r="E144" s="25" t="s">
        <v>2390</v>
      </c>
      <c r="F144" s="25" t="s">
        <v>5265</v>
      </c>
      <c r="G144" s="25" t="s">
        <v>2391</v>
      </c>
      <c r="H144" s="25"/>
      <c r="I144" s="25" t="s">
        <v>1614</v>
      </c>
      <c r="J144" s="25" t="s">
        <v>221</v>
      </c>
      <c r="K144" s="25" t="s">
        <v>6</v>
      </c>
      <c r="L144" s="25" t="s">
        <v>4095</v>
      </c>
      <c r="M144" s="25" t="s">
        <v>2007</v>
      </c>
      <c r="N144" s="25" t="s">
        <v>1548</v>
      </c>
      <c r="O144" s="25" t="s">
        <v>1587</v>
      </c>
      <c r="P144" s="25">
        <f t="shared" si="5"/>
        <v>20</v>
      </c>
    </row>
    <row r="145" spans="1:16" ht="23.4" customHeight="1" x14ac:dyDescent="0.25">
      <c r="A145" s="11" t="str">
        <f t="shared" si="4"/>
        <v>AMIOT Mana</v>
      </c>
      <c r="B145" s="25" t="s">
        <v>2392</v>
      </c>
      <c r="C145" s="25" t="s">
        <v>4237</v>
      </c>
      <c r="D145" s="25" t="s">
        <v>3311</v>
      </c>
      <c r="E145" s="25" t="s">
        <v>2393</v>
      </c>
      <c r="F145" s="25" t="s">
        <v>5265</v>
      </c>
      <c r="G145" s="25" t="s">
        <v>2394</v>
      </c>
      <c r="H145" s="25"/>
      <c r="I145" s="25" t="s">
        <v>2395</v>
      </c>
      <c r="J145" s="25" t="s">
        <v>2396</v>
      </c>
      <c r="K145" s="25" t="s">
        <v>61</v>
      </c>
      <c r="L145" s="25" t="s">
        <v>1591</v>
      </c>
      <c r="M145" s="25" t="s">
        <v>2009</v>
      </c>
      <c r="N145" s="25" t="s">
        <v>1548</v>
      </c>
      <c r="O145" s="25" t="s">
        <v>1587</v>
      </c>
      <c r="P145" s="25">
        <f t="shared" si="5"/>
        <v>19</v>
      </c>
    </row>
    <row r="146" spans="1:16" ht="23.4" customHeight="1" x14ac:dyDescent="0.25">
      <c r="A146" s="11" t="str">
        <f t="shared" si="4"/>
        <v>ANCELOT Roude</v>
      </c>
      <c r="B146" s="25" t="s">
        <v>2731</v>
      </c>
      <c r="C146" s="25" t="s">
        <v>4105</v>
      </c>
      <c r="D146" s="25" t="s">
        <v>2914</v>
      </c>
      <c r="E146" s="25" t="s">
        <v>602</v>
      </c>
      <c r="F146" s="25" t="s">
        <v>5265</v>
      </c>
      <c r="G146" s="25" t="s">
        <v>5539</v>
      </c>
      <c r="H146" s="25"/>
      <c r="I146" s="25" t="s">
        <v>165</v>
      </c>
      <c r="J146" s="25" t="s">
        <v>2355</v>
      </c>
      <c r="K146" s="25" t="s">
        <v>50</v>
      </c>
      <c r="L146" s="25" t="s">
        <v>4096</v>
      </c>
      <c r="M146" s="25" t="s">
        <v>2008</v>
      </c>
      <c r="N146" s="25" t="s">
        <v>1548</v>
      </c>
      <c r="O146" s="25" t="s">
        <v>1587</v>
      </c>
      <c r="P146" s="25">
        <f t="shared" si="5"/>
        <v>27</v>
      </c>
    </row>
    <row r="147" spans="1:16" ht="23.4" customHeight="1" x14ac:dyDescent="0.25">
      <c r="A147" s="11" t="str">
        <f t="shared" si="4"/>
        <v>BARBIER Pauline</v>
      </c>
      <c r="B147" s="25" t="s">
        <v>1457</v>
      </c>
      <c r="C147" s="25" t="s">
        <v>4061</v>
      </c>
      <c r="D147" s="25" t="s">
        <v>3137</v>
      </c>
      <c r="E147" s="25" t="s">
        <v>714</v>
      </c>
      <c r="F147" s="25" t="s">
        <v>5265</v>
      </c>
      <c r="G147" s="25" t="s">
        <v>2276</v>
      </c>
      <c r="H147" s="25"/>
      <c r="I147" s="25" t="s">
        <v>101</v>
      </c>
      <c r="J147" s="25" t="s">
        <v>238</v>
      </c>
      <c r="K147" s="25" t="s">
        <v>445</v>
      </c>
      <c r="L147" s="25" t="s">
        <v>3361</v>
      </c>
      <c r="M147" s="25" t="s">
        <v>2006</v>
      </c>
      <c r="N147" s="25" t="s">
        <v>1548</v>
      </c>
      <c r="O147" s="25" t="s">
        <v>1587</v>
      </c>
      <c r="P147" s="25">
        <f t="shared" si="5"/>
        <v>20</v>
      </c>
    </row>
    <row r="148" spans="1:16" ht="23.4" customHeight="1" x14ac:dyDescent="0.25">
      <c r="A148" s="11" t="str">
        <f t="shared" si="4"/>
        <v>BARDEY Léa</v>
      </c>
      <c r="B148" s="25" t="s">
        <v>997</v>
      </c>
      <c r="C148" s="25" t="s">
        <v>5656</v>
      </c>
      <c r="D148" s="25" t="s">
        <v>3032</v>
      </c>
      <c r="E148" s="25" t="s">
        <v>716</v>
      </c>
      <c r="F148" s="25" t="s">
        <v>5265</v>
      </c>
      <c r="G148" s="25" t="s">
        <v>2075</v>
      </c>
      <c r="H148" s="25"/>
      <c r="I148" s="25" t="s">
        <v>717</v>
      </c>
      <c r="J148" s="25" t="s">
        <v>29</v>
      </c>
      <c r="K148" s="25" t="s">
        <v>2789</v>
      </c>
      <c r="L148" s="25" t="s">
        <v>3361</v>
      </c>
      <c r="M148" s="25" t="s">
        <v>2006</v>
      </c>
      <c r="N148" s="25" t="s">
        <v>1548</v>
      </c>
      <c r="O148" s="25" t="s">
        <v>1587</v>
      </c>
      <c r="P148" s="25">
        <f t="shared" si="5"/>
        <v>18</v>
      </c>
    </row>
    <row r="149" spans="1:16" ht="23.4" customHeight="1" x14ac:dyDescent="0.25">
      <c r="A149" s="11" t="str">
        <f t="shared" si="4"/>
        <v>BEAL Georgia</v>
      </c>
      <c r="B149" s="25" t="s">
        <v>2417</v>
      </c>
      <c r="C149" s="25" t="s">
        <v>4057</v>
      </c>
      <c r="D149" s="25" t="s">
        <v>3316</v>
      </c>
      <c r="E149" s="25" t="s">
        <v>1966</v>
      </c>
      <c r="F149" s="25" t="s">
        <v>5265</v>
      </c>
      <c r="G149" s="25" t="s">
        <v>2076</v>
      </c>
      <c r="H149" s="25"/>
      <c r="I149" s="25" t="s">
        <v>2418</v>
      </c>
      <c r="J149" s="25" t="s">
        <v>2419</v>
      </c>
      <c r="K149" s="25" t="s">
        <v>112</v>
      </c>
      <c r="L149" s="25" t="s">
        <v>4604</v>
      </c>
      <c r="M149" s="25" t="s">
        <v>2008</v>
      </c>
      <c r="N149" s="25" t="s">
        <v>1548</v>
      </c>
      <c r="O149" s="25" t="s">
        <v>1587</v>
      </c>
      <c r="P149" s="25">
        <f t="shared" si="5"/>
        <v>19</v>
      </c>
    </row>
    <row r="150" spans="1:16" ht="23.4" customHeight="1" x14ac:dyDescent="0.25">
      <c r="A150" s="11" t="str">
        <f t="shared" si="4"/>
        <v>BERNARD Mathilde</v>
      </c>
      <c r="B150" s="25" t="s">
        <v>1328</v>
      </c>
      <c r="C150" s="25" t="s">
        <v>4079</v>
      </c>
      <c r="D150" s="25" t="s">
        <v>3115</v>
      </c>
      <c r="E150" s="25" t="s">
        <v>725</v>
      </c>
      <c r="F150" s="25" t="s">
        <v>5265</v>
      </c>
      <c r="G150" s="25" t="s">
        <v>2212</v>
      </c>
      <c r="H150" s="25"/>
      <c r="I150" s="25" t="s">
        <v>183</v>
      </c>
      <c r="J150" s="25" t="s">
        <v>72</v>
      </c>
      <c r="K150" s="25" t="s">
        <v>112</v>
      </c>
      <c r="L150" s="25" t="s">
        <v>4604</v>
      </c>
      <c r="M150" s="25" t="s">
        <v>2008</v>
      </c>
      <c r="N150" s="25" t="s">
        <v>1548</v>
      </c>
      <c r="O150" s="25" t="s">
        <v>1587</v>
      </c>
      <c r="P150" s="25">
        <f t="shared" si="5"/>
        <v>22</v>
      </c>
    </row>
    <row r="151" spans="1:16" ht="23.4" customHeight="1" x14ac:dyDescent="0.25">
      <c r="A151" s="11" t="str">
        <f t="shared" si="4"/>
        <v>BIANCUZZI Pauline</v>
      </c>
      <c r="B151" s="25" t="s">
        <v>5184</v>
      </c>
      <c r="C151" s="25" t="s">
        <v>5291</v>
      </c>
      <c r="D151" s="25" t="s">
        <v>5292</v>
      </c>
      <c r="E151" s="25" t="s">
        <v>5293</v>
      </c>
      <c r="F151" s="25" t="s">
        <v>5265</v>
      </c>
      <c r="G151" s="25" t="s">
        <v>3387</v>
      </c>
      <c r="H151" s="25"/>
      <c r="I151" s="25" t="s">
        <v>5294</v>
      </c>
      <c r="J151" s="25" t="s">
        <v>238</v>
      </c>
      <c r="K151" s="25" t="s">
        <v>431</v>
      </c>
      <c r="L151" s="25" t="s">
        <v>4095</v>
      </c>
      <c r="M151" s="25" t="s">
        <v>2007</v>
      </c>
      <c r="N151" s="25" t="s">
        <v>1548</v>
      </c>
      <c r="O151" s="25" t="s">
        <v>1587</v>
      </c>
      <c r="P151" s="25">
        <f t="shared" si="5"/>
        <v>30</v>
      </c>
    </row>
    <row r="152" spans="1:16" ht="23.4" customHeight="1" x14ac:dyDescent="0.25">
      <c r="A152" s="11" t="str">
        <f t="shared" si="4"/>
        <v>BOY Perrine</v>
      </c>
      <c r="B152" s="25" t="s">
        <v>1632</v>
      </c>
      <c r="C152" s="25" t="s">
        <v>3761</v>
      </c>
      <c r="D152" s="25" t="s">
        <v>3356</v>
      </c>
      <c r="E152" s="25" t="s">
        <v>1884</v>
      </c>
      <c r="F152" s="25" t="s">
        <v>5265</v>
      </c>
      <c r="G152" s="25" t="s">
        <v>2286</v>
      </c>
      <c r="H152" s="25"/>
      <c r="I152" s="25" t="s">
        <v>1631</v>
      </c>
      <c r="J152" s="25" t="s">
        <v>1633</v>
      </c>
      <c r="K152" s="25" t="s">
        <v>35</v>
      </c>
      <c r="L152" s="25" t="s">
        <v>4096</v>
      </c>
      <c r="M152" s="25" t="s">
        <v>2008</v>
      </c>
      <c r="N152" s="25" t="s">
        <v>1548</v>
      </c>
      <c r="O152" s="25" t="s">
        <v>1587</v>
      </c>
      <c r="P152" s="25">
        <f t="shared" si="5"/>
        <v>23</v>
      </c>
    </row>
    <row r="153" spans="1:16" ht="23.4" customHeight="1" x14ac:dyDescent="0.25">
      <c r="A153" s="11" t="str">
        <f t="shared" si="4"/>
        <v>BROCAIL Fanny</v>
      </c>
      <c r="B153" s="25" t="s">
        <v>1458</v>
      </c>
      <c r="C153" s="25" t="s">
        <v>4110</v>
      </c>
      <c r="D153" s="25" t="s">
        <v>3138</v>
      </c>
      <c r="E153" s="25" t="s">
        <v>787</v>
      </c>
      <c r="F153" s="25" t="s">
        <v>5265</v>
      </c>
      <c r="G153" s="25" t="s">
        <v>2051</v>
      </c>
      <c r="H153" s="25"/>
      <c r="I153" s="25" t="s">
        <v>207</v>
      </c>
      <c r="J153" s="25" t="s">
        <v>1340</v>
      </c>
      <c r="K153" s="25" t="s">
        <v>4140</v>
      </c>
      <c r="L153" s="25" t="s">
        <v>4096</v>
      </c>
      <c r="M153" s="25" t="s">
        <v>2008</v>
      </c>
      <c r="N153" s="25" t="s">
        <v>1548</v>
      </c>
      <c r="O153" s="25" t="s">
        <v>1587</v>
      </c>
      <c r="P153" s="25">
        <f t="shared" si="5"/>
        <v>20</v>
      </c>
    </row>
    <row r="154" spans="1:16" ht="23.4" customHeight="1" x14ac:dyDescent="0.25">
      <c r="A154" s="11" t="str">
        <f t="shared" si="4"/>
        <v>BUCAILLE Coraline</v>
      </c>
      <c r="B154" s="25" t="s">
        <v>1641</v>
      </c>
      <c r="C154" s="25" t="s">
        <v>4069</v>
      </c>
      <c r="D154" s="25" t="s">
        <v>4142</v>
      </c>
      <c r="E154" s="25" t="s">
        <v>1888</v>
      </c>
      <c r="F154" s="25" t="s">
        <v>5265</v>
      </c>
      <c r="G154" s="25" t="s">
        <v>2283</v>
      </c>
      <c r="H154" s="25"/>
      <c r="I154" s="25" t="s">
        <v>1640</v>
      </c>
      <c r="J154" s="25" t="s">
        <v>1642</v>
      </c>
      <c r="K154" s="25" t="s">
        <v>126</v>
      </c>
      <c r="L154" s="25" t="s">
        <v>3361</v>
      </c>
      <c r="M154" s="25" t="s">
        <v>2006</v>
      </c>
      <c r="N154" s="25" t="s">
        <v>1548</v>
      </c>
      <c r="O154" s="25" t="s">
        <v>1587</v>
      </c>
      <c r="P154" s="25">
        <f t="shared" si="5"/>
        <v>21</v>
      </c>
    </row>
    <row r="155" spans="1:16" ht="23.4" customHeight="1" x14ac:dyDescent="0.25">
      <c r="A155" s="11" t="str">
        <f t="shared" si="4"/>
        <v>CAILLARD Camille</v>
      </c>
      <c r="B155" s="25" t="s">
        <v>1840</v>
      </c>
      <c r="C155" s="25" t="s">
        <v>4082</v>
      </c>
      <c r="D155" s="25" t="s">
        <v>2923</v>
      </c>
      <c r="E155" s="25" t="s">
        <v>752</v>
      </c>
      <c r="F155" s="25" t="s">
        <v>5265</v>
      </c>
      <c r="G155" s="25" t="s">
        <v>2278</v>
      </c>
      <c r="H155" s="25"/>
      <c r="I155" s="25" t="s">
        <v>753</v>
      </c>
      <c r="J155" s="25" t="s">
        <v>166</v>
      </c>
      <c r="K155" s="25" t="s">
        <v>58</v>
      </c>
      <c r="L155" s="25" t="s">
        <v>4096</v>
      </c>
      <c r="M155" s="25" t="s">
        <v>2008</v>
      </c>
      <c r="N155" s="25" t="s">
        <v>1548</v>
      </c>
      <c r="O155" s="25" t="s">
        <v>1587</v>
      </c>
      <c r="P155" s="25">
        <f t="shared" si="5"/>
        <v>25</v>
      </c>
    </row>
    <row r="156" spans="1:16" ht="23.4" customHeight="1" x14ac:dyDescent="0.25">
      <c r="A156" s="11" t="str">
        <f t="shared" si="4"/>
        <v>CAMUSSI Cyrielle</v>
      </c>
      <c r="B156" s="25" t="s">
        <v>1037</v>
      </c>
      <c r="C156" s="25" t="s">
        <v>4070</v>
      </c>
      <c r="D156" s="25" t="s">
        <v>2917</v>
      </c>
      <c r="E156" s="25" t="s">
        <v>755</v>
      </c>
      <c r="F156" s="25" t="s">
        <v>5265</v>
      </c>
      <c r="G156" s="25" t="s">
        <v>2349</v>
      </c>
      <c r="H156" s="25"/>
      <c r="I156" s="25" t="s">
        <v>123</v>
      </c>
      <c r="J156" s="25" t="s">
        <v>1558</v>
      </c>
      <c r="K156" s="25" t="s">
        <v>112</v>
      </c>
      <c r="L156" s="25" t="s">
        <v>4604</v>
      </c>
      <c r="M156" s="25" t="s">
        <v>2008</v>
      </c>
      <c r="N156" s="25" t="s">
        <v>1548</v>
      </c>
      <c r="O156" s="25" t="s">
        <v>1587</v>
      </c>
      <c r="P156" s="25">
        <f t="shared" si="5"/>
        <v>23</v>
      </c>
    </row>
    <row r="157" spans="1:16" ht="23.4" customHeight="1" x14ac:dyDescent="0.25">
      <c r="A157" s="11" t="str">
        <f t="shared" si="4"/>
        <v>CAMUSSI Eloin</v>
      </c>
      <c r="B157" s="25" t="s">
        <v>1867</v>
      </c>
      <c r="C157" s="25" t="s">
        <v>4062</v>
      </c>
      <c r="D157" s="25" t="s">
        <v>3127</v>
      </c>
      <c r="E157" s="25" t="s">
        <v>728</v>
      </c>
      <c r="F157" s="25" t="s">
        <v>5265</v>
      </c>
      <c r="G157" s="25" t="s">
        <v>2278</v>
      </c>
      <c r="H157" s="25"/>
      <c r="I157" s="25" t="s">
        <v>123</v>
      </c>
      <c r="J157" s="25" t="s">
        <v>2003</v>
      </c>
      <c r="K157" s="25" t="s">
        <v>112</v>
      </c>
      <c r="L157" s="25" t="s">
        <v>4604</v>
      </c>
      <c r="M157" s="25" t="s">
        <v>2008</v>
      </c>
      <c r="N157" s="25" t="s">
        <v>1548</v>
      </c>
      <c r="O157" s="25" t="s">
        <v>1587</v>
      </c>
      <c r="P157" s="25">
        <f t="shared" si="5"/>
        <v>20</v>
      </c>
    </row>
    <row r="158" spans="1:16" ht="23.4" customHeight="1" x14ac:dyDescent="0.25">
      <c r="A158" s="11" t="str">
        <f t="shared" si="4"/>
        <v>CELDRAN Camille</v>
      </c>
      <c r="B158" s="25" t="s">
        <v>1648</v>
      </c>
      <c r="C158" s="25" t="s">
        <v>4071</v>
      </c>
      <c r="D158" s="25" t="s">
        <v>3295</v>
      </c>
      <c r="E158" s="25" t="s">
        <v>1891</v>
      </c>
      <c r="F158" s="25" t="s">
        <v>5265</v>
      </c>
      <c r="G158" s="25" t="s">
        <v>2129</v>
      </c>
      <c r="H158" s="25"/>
      <c r="I158" s="25" t="s">
        <v>1040</v>
      </c>
      <c r="J158" s="25" t="s">
        <v>166</v>
      </c>
      <c r="K158" s="25" t="s">
        <v>558</v>
      </c>
      <c r="L158" s="25" t="s">
        <v>4096</v>
      </c>
      <c r="M158" s="25" t="s">
        <v>2008</v>
      </c>
      <c r="N158" s="25" t="s">
        <v>1548</v>
      </c>
      <c r="O158" s="25" t="s">
        <v>1587</v>
      </c>
      <c r="P158" s="25">
        <f t="shared" si="5"/>
        <v>21</v>
      </c>
    </row>
    <row r="159" spans="1:16" ht="23.4" customHeight="1" x14ac:dyDescent="0.25">
      <c r="A159" s="11" t="str">
        <f t="shared" si="4"/>
        <v>CHARAVIN Marion</v>
      </c>
      <c r="B159" s="25" t="s">
        <v>1468</v>
      </c>
      <c r="C159" s="25" t="s">
        <v>4072</v>
      </c>
      <c r="D159" s="25" t="s">
        <v>4224</v>
      </c>
      <c r="E159" s="25" t="s">
        <v>763</v>
      </c>
      <c r="F159" s="25" t="s">
        <v>5265</v>
      </c>
      <c r="G159" s="25" t="s">
        <v>2020</v>
      </c>
      <c r="H159" s="25"/>
      <c r="I159" s="25" t="s">
        <v>217</v>
      </c>
      <c r="J159" s="25" t="s">
        <v>48</v>
      </c>
      <c r="K159" s="25" t="s">
        <v>558</v>
      </c>
      <c r="L159" s="25" t="s">
        <v>4096</v>
      </c>
      <c r="M159" s="25" t="s">
        <v>2008</v>
      </c>
      <c r="N159" s="25" t="s">
        <v>1548</v>
      </c>
      <c r="O159" s="25" t="s">
        <v>1587</v>
      </c>
      <c r="P159" s="25">
        <f t="shared" si="5"/>
        <v>21</v>
      </c>
    </row>
    <row r="160" spans="1:16" ht="23.4" customHeight="1" x14ac:dyDescent="0.25">
      <c r="A160" s="11" t="str">
        <f t="shared" si="4"/>
        <v>CHEVALLIER Laetitia</v>
      </c>
      <c r="B160" s="25" t="s">
        <v>1329</v>
      </c>
      <c r="C160" s="25" t="s">
        <v>4548</v>
      </c>
      <c r="D160" s="25" t="s">
        <v>3120</v>
      </c>
      <c r="E160" s="25" t="s">
        <v>950</v>
      </c>
      <c r="F160" s="25" t="s">
        <v>5265</v>
      </c>
      <c r="G160" s="25" t="s">
        <v>2291</v>
      </c>
      <c r="H160" s="25"/>
      <c r="I160" s="25" t="s">
        <v>17</v>
      </c>
      <c r="J160" s="25" t="s">
        <v>1330</v>
      </c>
      <c r="K160" s="25" t="s">
        <v>1590</v>
      </c>
      <c r="L160" s="25" t="s">
        <v>4094</v>
      </c>
      <c r="M160" s="25" t="s">
        <v>2006</v>
      </c>
      <c r="N160" s="25" t="s">
        <v>1548</v>
      </c>
      <c r="O160" s="25" t="s">
        <v>1587</v>
      </c>
      <c r="P160" s="25">
        <f t="shared" si="5"/>
        <v>22</v>
      </c>
    </row>
    <row r="161" spans="1:16" ht="23.4" customHeight="1" x14ac:dyDescent="0.25">
      <c r="A161" s="11" t="str">
        <f t="shared" si="4"/>
        <v>CHOTARD Cassandra</v>
      </c>
      <c r="B161" s="25" t="s">
        <v>1339</v>
      </c>
      <c r="C161" s="25" t="s">
        <v>4913</v>
      </c>
      <c r="D161" s="25" t="s">
        <v>3114</v>
      </c>
      <c r="E161" s="25" t="s">
        <v>766</v>
      </c>
      <c r="F161" s="25" t="s">
        <v>5265</v>
      </c>
      <c r="G161" s="25" t="s">
        <v>2222</v>
      </c>
      <c r="H161" s="25"/>
      <c r="I161" s="25" t="s">
        <v>222</v>
      </c>
      <c r="J161" s="25" t="s">
        <v>223</v>
      </c>
      <c r="K161" s="25" t="s">
        <v>1590</v>
      </c>
      <c r="L161" s="25" t="s">
        <v>4094</v>
      </c>
      <c r="M161" s="25" t="s">
        <v>2006</v>
      </c>
      <c r="N161" s="25" t="s">
        <v>1548</v>
      </c>
      <c r="O161" s="25" t="s">
        <v>1587</v>
      </c>
      <c r="P161" s="25">
        <f t="shared" si="5"/>
        <v>23</v>
      </c>
    </row>
    <row r="162" spans="1:16" ht="23.4" customHeight="1" x14ac:dyDescent="0.25">
      <c r="A162" s="11" t="str">
        <f t="shared" si="4"/>
        <v>COLAISSEAU Zoe</v>
      </c>
      <c r="B162" s="25" t="s">
        <v>1660</v>
      </c>
      <c r="C162" s="25" t="s">
        <v>4045</v>
      </c>
      <c r="D162" s="25" t="s">
        <v>4478</v>
      </c>
      <c r="E162" s="25" t="s">
        <v>869</v>
      </c>
      <c r="F162" s="25" t="s">
        <v>5265</v>
      </c>
      <c r="G162" s="25" t="s">
        <v>2020</v>
      </c>
      <c r="H162" s="25"/>
      <c r="I162" s="25" t="s">
        <v>1661</v>
      </c>
      <c r="J162" s="25" t="s">
        <v>1999</v>
      </c>
      <c r="K162" s="25" t="s">
        <v>425</v>
      </c>
      <c r="L162" s="25" t="s">
        <v>1593</v>
      </c>
      <c r="M162" s="25" t="s">
        <v>2009</v>
      </c>
      <c r="N162" s="25" t="s">
        <v>1548</v>
      </c>
      <c r="O162" s="25" t="s">
        <v>1587</v>
      </c>
      <c r="P162" s="25">
        <f t="shared" si="5"/>
        <v>17</v>
      </c>
    </row>
    <row r="163" spans="1:16" ht="23.4" customHeight="1" x14ac:dyDescent="0.25">
      <c r="A163" s="11" t="str">
        <f t="shared" si="4"/>
        <v>COMBLEZ Leane</v>
      </c>
      <c r="B163" s="25" t="s">
        <v>1047</v>
      </c>
      <c r="C163" s="25" t="s">
        <v>4964</v>
      </c>
      <c r="D163" s="25" t="s">
        <v>4645</v>
      </c>
      <c r="E163" s="25" t="s">
        <v>771</v>
      </c>
      <c r="F163" s="25" t="s">
        <v>5265</v>
      </c>
      <c r="G163" s="25" t="s">
        <v>5540</v>
      </c>
      <c r="H163" s="25"/>
      <c r="I163" s="25" t="s">
        <v>772</v>
      </c>
      <c r="J163" s="25" t="s">
        <v>5074</v>
      </c>
      <c r="K163" s="25" t="s">
        <v>11</v>
      </c>
      <c r="L163" s="25" t="s">
        <v>1593</v>
      </c>
      <c r="M163" s="25" t="s">
        <v>2009</v>
      </c>
      <c r="N163" s="25" t="s">
        <v>1548</v>
      </c>
      <c r="O163" s="25" t="s">
        <v>1587</v>
      </c>
      <c r="P163" s="25">
        <f t="shared" si="5"/>
        <v>18</v>
      </c>
    </row>
    <row r="164" spans="1:16" ht="23.4" customHeight="1" x14ac:dyDescent="0.25">
      <c r="A164" s="11" t="str">
        <f t="shared" si="4"/>
        <v>COMTE Loan</v>
      </c>
      <c r="B164" s="25" t="s">
        <v>2486</v>
      </c>
      <c r="C164" s="25" t="s">
        <v>4063</v>
      </c>
      <c r="D164" s="25" t="s">
        <v>3299</v>
      </c>
      <c r="E164" s="25" t="s">
        <v>1421</v>
      </c>
      <c r="F164" s="25" t="s">
        <v>5265</v>
      </c>
      <c r="G164" s="25" t="s">
        <v>2079</v>
      </c>
      <c r="H164" s="25"/>
      <c r="I164" s="25" t="s">
        <v>2485</v>
      </c>
      <c r="J164" s="25" t="s">
        <v>357</v>
      </c>
      <c r="K164" s="25" t="s">
        <v>558</v>
      </c>
      <c r="L164" s="25" t="s">
        <v>4096</v>
      </c>
      <c r="M164" s="25" t="s">
        <v>2008</v>
      </c>
      <c r="N164" s="25" t="s">
        <v>1548</v>
      </c>
      <c r="O164" s="25" t="s">
        <v>1587</v>
      </c>
      <c r="P164" s="25">
        <f t="shared" si="5"/>
        <v>20</v>
      </c>
    </row>
    <row r="165" spans="1:16" ht="23.4" customHeight="1" x14ac:dyDescent="0.25">
      <c r="A165" s="11" t="str">
        <f t="shared" si="4"/>
        <v>DELALONDE Morgane</v>
      </c>
      <c r="B165" s="25" t="s">
        <v>1331</v>
      </c>
      <c r="C165" s="25" t="s">
        <v>4115</v>
      </c>
      <c r="D165" s="25" t="s">
        <v>2920</v>
      </c>
      <c r="E165" s="25" t="s">
        <v>768</v>
      </c>
      <c r="F165" s="25" t="s">
        <v>5265</v>
      </c>
      <c r="G165" s="25" t="s">
        <v>4640</v>
      </c>
      <c r="H165" s="25"/>
      <c r="I165" s="25" t="s">
        <v>149</v>
      </c>
      <c r="J165" s="25" t="s">
        <v>80</v>
      </c>
      <c r="K165" s="25" t="s">
        <v>18</v>
      </c>
      <c r="L165" s="25" t="s">
        <v>1594</v>
      </c>
      <c r="M165" s="25" t="s">
        <v>2009</v>
      </c>
      <c r="N165" s="25" t="s">
        <v>1548</v>
      </c>
      <c r="O165" s="25" t="s">
        <v>1587</v>
      </c>
      <c r="P165" s="25">
        <f t="shared" si="5"/>
        <v>22</v>
      </c>
    </row>
    <row r="166" spans="1:16" ht="23.4" customHeight="1" x14ac:dyDescent="0.25">
      <c r="A166" s="11" t="str">
        <f t="shared" si="4"/>
        <v>DELPEUT VELLARD Charlotte</v>
      </c>
      <c r="B166" s="25" t="s">
        <v>2500</v>
      </c>
      <c r="C166" s="25" t="s">
        <v>3759</v>
      </c>
      <c r="D166" s="25" t="s">
        <v>4676</v>
      </c>
      <c r="E166" s="25" t="s">
        <v>2501</v>
      </c>
      <c r="F166" s="25" t="s">
        <v>5265</v>
      </c>
      <c r="G166" s="25" t="s">
        <v>2224</v>
      </c>
      <c r="H166" s="25"/>
      <c r="I166" s="25" t="s">
        <v>2502</v>
      </c>
      <c r="J166" s="25" t="s">
        <v>248</v>
      </c>
      <c r="K166" s="25" t="s">
        <v>416</v>
      </c>
      <c r="L166" s="25" t="s">
        <v>4095</v>
      </c>
      <c r="M166" s="25" t="s">
        <v>2007</v>
      </c>
      <c r="N166" s="25" t="s">
        <v>1548</v>
      </c>
      <c r="O166" s="25" t="s">
        <v>1587</v>
      </c>
      <c r="P166" s="25">
        <f t="shared" si="5"/>
        <v>21</v>
      </c>
    </row>
    <row r="167" spans="1:16" ht="23.4" customHeight="1" x14ac:dyDescent="0.25">
      <c r="A167" s="11" t="str">
        <f t="shared" si="4"/>
        <v>DESEIGNE Léa</v>
      </c>
      <c r="B167" s="25" t="s">
        <v>1459</v>
      </c>
      <c r="C167" s="25" t="s">
        <v>4065</v>
      </c>
      <c r="D167" s="25" t="s">
        <v>3135</v>
      </c>
      <c r="E167" s="25" t="s">
        <v>1083</v>
      </c>
      <c r="F167" s="25" t="s">
        <v>5265</v>
      </c>
      <c r="G167" s="25" t="s">
        <v>2279</v>
      </c>
      <c r="H167" s="25"/>
      <c r="I167" s="25" t="s">
        <v>1068</v>
      </c>
      <c r="J167" s="25" t="s">
        <v>29</v>
      </c>
      <c r="K167" s="25" t="s">
        <v>2793</v>
      </c>
      <c r="L167" s="25" t="s">
        <v>4094</v>
      </c>
      <c r="M167" s="25" t="s">
        <v>2006</v>
      </c>
      <c r="N167" s="25" t="s">
        <v>1548</v>
      </c>
      <c r="O167" s="25" t="s">
        <v>1587</v>
      </c>
      <c r="P167" s="25">
        <f t="shared" si="5"/>
        <v>20</v>
      </c>
    </row>
    <row r="168" spans="1:16" ht="23.4" customHeight="1" x14ac:dyDescent="0.25">
      <c r="A168" s="11" t="str">
        <f t="shared" si="4"/>
        <v>DISPLAN Emila</v>
      </c>
      <c r="B168" s="25" t="s">
        <v>1836</v>
      </c>
      <c r="C168" s="25" t="s">
        <v>5142</v>
      </c>
      <c r="D168" s="25" t="s">
        <v>3132</v>
      </c>
      <c r="E168" s="25" t="s">
        <v>800</v>
      </c>
      <c r="F168" s="25" t="s">
        <v>5265</v>
      </c>
      <c r="G168" s="25" t="s">
        <v>2057</v>
      </c>
      <c r="H168" s="25"/>
      <c r="I168" s="25" t="s">
        <v>250</v>
      </c>
      <c r="J168" s="25" t="s">
        <v>251</v>
      </c>
      <c r="K168" s="25" t="s">
        <v>18</v>
      </c>
      <c r="L168" s="25" t="s">
        <v>1594</v>
      </c>
      <c r="M168" s="25" t="s">
        <v>2009</v>
      </c>
      <c r="N168" s="25" t="s">
        <v>1548</v>
      </c>
      <c r="O168" s="25" t="s">
        <v>1587</v>
      </c>
      <c r="P168" s="25">
        <f t="shared" si="5"/>
        <v>21</v>
      </c>
    </row>
    <row r="169" spans="1:16" ht="23.4" customHeight="1" x14ac:dyDescent="0.25">
      <c r="A169" s="11" t="str">
        <f t="shared" si="4"/>
        <v>ERNOTTE Salome</v>
      </c>
      <c r="B169" s="25" t="s">
        <v>1841</v>
      </c>
      <c r="C169" s="25" t="s">
        <v>4074</v>
      </c>
      <c r="D169" s="25" t="s">
        <v>2918</v>
      </c>
      <c r="E169" s="25" t="s">
        <v>1980</v>
      </c>
      <c r="F169" s="25" t="s">
        <v>5265</v>
      </c>
      <c r="G169" s="25" t="s">
        <v>2351</v>
      </c>
      <c r="H169" s="25"/>
      <c r="I169" s="25" t="s">
        <v>1842</v>
      </c>
      <c r="J169" s="25" t="s">
        <v>1997</v>
      </c>
      <c r="K169" s="25" t="s">
        <v>977</v>
      </c>
      <c r="L169" s="25" t="s">
        <v>1591</v>
      </c>
      <c r="M169" s="25" t="s">
        <v>2009</v>
      </c>
      <c r="N169" s="25" t="s">
        <v>1548</v>
      </c>
      <c r="O169" s="25" t="s">
        <v>1587</v>
      </c>
      <c r="P169" s="25">
        <f t="shared" si="5"/>
        <v>25</v>
      </c>
    </row>
    <row r="170" spans="1:16" ht="23.4" customHeight="1" x14ac:dyDescent="0.25">
      <c r="A170" s="11" t="str">
        <f t="shared" si="4"/>
        <v>EYROA Mélina</v>
      </c>
      <c r="B170" s="25" t="s">
        <v>1460</v>
      </c>
      <c r="C170" s="25" t="s">
        <v>5356</v>
      </c>
      <c r="D170" s="25" t="s">
        <v>3148</v>
      </c>
      <c r="E170" s="25" t="s">
        <v>810</v>
      </c>
      <c r="F170" s="25" t="s">
        <v>5265</v>
      </c>
      <c r="G170" s="25" t="s">
        <v>2280</v>
      </c>
      <c r="H170" s="25"/>
      <c r="I170" s="25" t="s">
        <v>265</v>
      </c>
      <c r="J170" s="25" t="s">
        <v>266</v>
      </c>
      <c r="K170" s="25" t="s">
        <v>41</v>
      </c>
      <c r="L170" s="25" t="s">
        <v>4096</v>
      </c>
      <c r="M170" s="25" t="s">
        <v>2008</v>
      </c>
      <c r="N170" s="25" t="s">
        <v>1548</v>
      </c>
      <c r="O170" s="25" t="s">
        <v>1587</v>
      </c>
      <c r="P170" s="25">
        <f t="shared" si="5"/>
        <v>20</v>
      </c>
    </row>
    <row r="171" spans="1:16" ht="23.4" customHeight="1" x14ac:dyDescent="0.25">
      <c r="A171" s="11" t="str">
        <f t="shared" si="4"/>
        <v>FONTAINE Camille</v>
      </c>
      <c r="B171" s="25" t="s">
        <v>1346</v>
      </c>
      <c r="C171" s="25" t="s">
        <v>4120</v>
      </c>
      <c r="D171" s="25" t="s">
        <v>3096</v>
      </c>
      <c r="E171" s="25" t="s">
        <v>1347</v>
      </c>
      <c r="F171" s="25" t="s">
        <v>5265</v>
      </c>
      <c r="G171" s="25" t="s">
        <v>5626</v>
      </c>
      <c r="H171" s="25"/>
      <c r="I171" s="25" t="s">
        <v>271</v>
      </c>
      <c r="J171" s="25" t="s">
        <v>166</v>
      </c>
      <c r="K171" s="25" t="s">
        <v>4141</v>
      </c>
      <c r="L171" s="25" t="s">
        <v>4094</v>
      </c>
      <c r="M171" s="25" t="s">
        <v>2006</v>
      </c>
      <c r="N171" s="25" t="s">
        <v>1548</v>
      </c>
      <c r="O171" s="25" t="s">
        <v>1587</v>
      </c>
      <c r="P171" s="25">
        <f t="shared" si="5"/>
        <v>30</v>
      </c>
    </row>
    <row r="172" spans="1:16" ht="23.4" customHeight="1" x14ac:dyDescent="0.25">
      <c r="A172" s="11" t="str">
        <f t="shared" si="4"/>
        <v>FRANCOIS Emma</v>
      </c>
      <c r="B172" s="25" t="s">
        <v>1110</v>
      </c>
      <c r="C172" s="25" t="s">
        <v>4052</v>
      </c>
      <c r="D172" s="25" t="s">
        <v>3024</v>
      </c>
      <c r="E172" s="25" t="s">
        <v>823</v>
      </c>
      <c r="F172" s="25" t="s">
        <v>5265</v>
      </c>
      <c r="G172" s="25" t="s">
        <v>5545</v>
      </c>
      <c r="H172" s="25"/>
      <c r="I172" s="25" t="s">
        <v>107</v>
      </c>
      <c r="J172" s="25" t="s">
        <v>290</v>
      </c>
      <c r="K172" s="25" t="s">
        <v>565</v>
      </c>
      <c r="L172" s="25" t="s">
        <v>4097</v>
      </c>
      <c r="M172" s="25" t="s">
        <v>2006</v>
      </c>
      <c r="N172" s="25" t="s">
        <v>1548</v>
      </c>
      <c r="O172" s="25" t="s">
        <v>1587</v>
      </c>
      <c r="P172" s="25">
        <f t="shared" si="5"/>
        <v>18</v>
      </c>
    </row>
    <row r="173" spans="1:16" ht="23.4" customHeight="1" x14ac:dyDescent="0.25">
      <c r="A173" s="11" t="str">
        <f t="shared" si="4"/>
        <v>GAND Anaïs</v>
      </c>
      <c r="B173" s="25" t="s">
        <v>1469</v>
      </c>
      <c r="C173" s="25" t="s">
        <v>5054</v>
      </c>
      <c r="D173" s="25" t="s">
        <v>3125</v>
      </c>
      <c r="E173" s="25" t="s">
        <v>1470</v>
      </c>
      <c r="F173" s="25" t="s">
        <v>5265</v>
      </c>
      <c r="G173" s="25" t="s">
        <v>2135</v>
      </c>
      <c r="H173" s="25"/>
      <c r="I173" s="25" t="s">
        <v>276</v>
      </c>
      <c r="J173" s="25" t="s">
        <v>277</v>
      </c>
      <c r="K173" s="25" t="s">
        <v>415</v>
      </c>
      <c r="L173" s="25" t="s">
        <v>1592</v>
      </c>
      <c r="M173" s="25" t="s">
        <v>2006</v>
      </c>
      <c r="N173" s="25" t="s">
        <v>1548</v>
      </c>
      <c r="O173" s="25" t="s">
        <v>1587</v>
      </c>
      <c r="P173" s="25">
        <f t="shared" si="5"/>
        <v>21</v>
      </c>
    </row>
    <row r="174" spans="1:16" ht="23.4" customHeight="1" x14ac:dyDescent="0.25">
      <c r="A174" s="11" t="str">
        <f t="shared" si="4"/>
        <v>GRIMONPONT Zély</v>
      </c>
      <c r="B174" s="25" t="s">
        <v>4239</v>
      </c>
      <c r="C174" s="25" t="s">
        <v>4240</v>
      </c>
      <c r="D174" s="25" t="s">
        <v>4241</v>
      </c>
      <c r="E174" s="25" t="s">
        <v>2702</v>
      </c>
      <c r="F174" s="25" t="s">
        <v>5265</v>
      </c>
      <c r="G174" s="25" t="s">
        <v>2139</v>
      </c>
      <c r="H174" s="25"/>
      <c r="I174" s="25" t="s">
        <v>4242</v>
      </c>
      <c r="J174" s="25" t="s">
        <v>4243</v>
      </c>
      <c r="K174" s="25" t="s">
        <v>447</v>
      </c>
      <c r="L174" s="25" t="s">
        <v>4094</v>
      </c>
      <c r="M174" s="25" t="s">
        <v>2006</v>
      </c>
      <c r="N174" s="25" t="s">
        <v>1548</v>
      </c>
      <c r="O174" s="25" t="s">
        <v>1587</v>
      </c>
      <c r="P174" s="25">
        <f t="shared" si="5"/>
        <v>19</v>
      </c>
    </row>
    <row r="175" spans="1:16" ht="23.4" customHeight="1" x14ac:dyDescent="0.25">
      <c r="A175" s="11" t="str">
        <f t="shared" si="4"/>
        <v>HAPKA Clara</v>
      </c>
      <c r="B175" s="25" t="s">
        <v>1139</v>
      </c>
      <c r="C175" s="25" t="s">
        <v>4101</v>
      </c>
      <c r="D175" s="25" t="s">
        <v>3140</v>
      </c>
      <c r="E175" s="25" t="s">
        <v>843</v>
      </c>
      <c r="F175" s="25" t="s">
        <v>5265</v>
      </c>
      <c r="G175" s="25" t="s">
        <v>2284</v>
      </c>
      <c r="H175" s="25"/>
      <c r="I175" s="25" t="s">
        <v>521</v>
      </c>
      <c r="J175" s="25" t="s">
        <v>522</v>
      </c>
      <c r="K175" s="25" t="s">
        <v>1019</v>
      </c>
      <c r="L175" s="25" t="s">
        <v>4094</v>
      </c>
      <c r="M175" s="25" t="s">
        <v>2006</v>
      </c>
      <c r="N175" s="25" t="s">
        <v>1548</v>
      </c>
      <c r="O175" s="25" t="s">
        <v>1587</v>
      </c>
      <c r="P175" s="25">
        <f t="shared" si="5"/>
        <v>21</v>
      </c>
    </row>
    <row r="176" spans="1:16" ht="23.4" customHeight="1" x14ac:dyDescent="0.25">
      <c r="A176" s="11" t="str">
        <f t="shared" si="4"/>
        <v>HOUIN Maureen</v>
      </c>
      <c r="B176" s="25" t="s">
        <v>5210</v>
      </c>
      <c r="C176" s="25" t="s">
        <v>5684</v>
      </c>
      <c r="D176" s="25" t="s">
        <v>5383</v>
      </c>
      <c r="E176" s="25" t="s">
        <v>5384</v>
      </c>
      <c r="F176" s="25" t="s">
        <v>5265</v>
      </c>
      <c r="G176" s="25" t="s">
        <v>5050</v>
      </c>
      <c r="H176" s="25"/>
      <c r="I176" s="25" t="s">
        <v>5385</v>
      </c>
      <c r="J176" s="25" t="s">
        <v>155</v>
      </c>
      <c r="K176" s="25" t="s">
        <v>4968</v>
      </c>
      <c r="L176" s="25" t="s">
        <v>4096</v>
      </c>
      <c r="M176" s="25" t="s">
        <v>2008</v>
      </c>
      <c r="N176" s="25" t="s">
        <v>1548</v>
      </c>
      <c r="O176" s="25" t="s">
        <v>1587</v>
      </c>
      <c r="P176" s="25">
        <f t="shared" si="5"/>
        <v>24</v>
      </c>
    </row>
    <row r="177" spans="1:16" ht="23.4" customHeight="1" x14ac:dyDescent="0.25">
      <c r="A177" s="11" t="str">
        <f t="shared" si="4"/>
        <v>IMBERT Camille</v>
      </c>
      <c r="B177" s="25" t="s">
        <v>1462</v>
      </c>
      <c r="C177" s="25" t="s">
        <v>5143</v>
      </c>
      <c r="D177" s="25" t="s">
        <v>3136</v>
      </c>
      <c r="E177" s="25" t="s">
        <v>850</v>
      </c>
      <c r="F177" s="25" t="s">
        <v>5265</v>
      </c>
      <c r="G177" s="25" t="s">
        <v>5042</v>
      </c>
      <c r="H177" s="25"/>
      <c r="I177" s="25" t="s">
        <v>448</v>
      </c>
      <c r="J177" s="25" t="s">
        <v>166</v>
      </c>
      <c r="K177" s="25" t="s">
        <v>412</v>
      </c>
      <c r="L177" s="25" t="s">
        <v>1591</v>
      </c>
      <c r="M177" s="25" t="s">
        <v>2009</v>
      </c>
      <c r="N177" s="25" t="s">
        <v>1548</v>
      </c>
      <c r="O177" s="25" t="s">
        <v>1587</v>
      </c>
      <c r="P177" s="25">
        <f t="shared" si="5"/>
        <v>20</v>
      </c>
    </row>
    <row r="178" spans="1:16" ht="23.4" customHeight="1" x14ac:dyDescent="0.25">
      <c r="A178" s="11" t="str">
        <f t="shared" si="4"/>
        <v>IZAC Marion</v>
      </c>
      <c r="B178" s="25" t="s">
        <v>1712</v>
      </c>
      <c r="C178" s="25" t="s">
        <v>4053</v>
      </c>
      <c r="D178" s="25" t="s">
        <v>4890</v>
      </c>
      <c r="E178" s="25" t="s">
        <v>1927</v>
      </c>
      <c r="F178" s="25" t="s">
        <v>5265</v>
      </c>
      <c r="G178" s="25" t="s">
        <v>5555</v>
      </c>
      <c r="H178" s="25"/>
      <c r="I178" s="25" t="s">
        <v>1713</v>
      </c>
      <c r="J178" s="25" t="s">
        <v>48</v>
      </c>
      <c r="K178" s="25" t="s">
        <v>966</v>
      </c>
      <c r="L178" s="25" t="s">
        <v>3359</v>
      </c>
      <c r="M178" s="25" t="s">
        <v>2007</v>
      </c>
      <c r="N178" s="25" t="s">
        <v>1548</v>
      </c>
      <c r="O178" s="25" t="s">
        <v>1587</v>
      </c>
      <c r="P178" s="25">
        <f t="shared" si="5"/>
        <v>18</v>
      </c>
    </row>
    <row r="179" spans="1:16" ht="23.4" customHeight="1" x14ac:dyDescent="0.25">
      <c r="A179" s="11" t="str">
        <f t="shared" si="4"/>
        <v>JUNOT Emilie</v>
      </c>
      <c r="B179" s="25" t="s">
        <v>1341</v>
      </c>
      <c r="C179" s="25" t="s">
        <v>4088</v>
      </c>
      <c r="D179" s="25" t="s">
        <v>3119</v>
      </c>
      <c r="E179" s="25" t="s">
        <v>855</v>
      </c>
      <c r="F179" s="25" t="s">
        <v>5265</v>
      </c>
      <c r="G179" s="25" t="s">
        <v>5557</v>
      </c>
      <c r="H179" s="25"/>
      <c r="I179" s="25" t="s">
        <v>460</v>
      </c>
      <c r="J179" s="25" t="s">
        <v>461</v>
      </c>
      <c r="K179" s="25" t="s">
        <v>445</v>
      </c>
      <c r="L179" s="25" t="s">
        <v>3361</v>
      </c>
      <c r="M179" s="25" t="s">
        <v>2006</v>
      </c>
      <c r="N179" s="25" t="s">
        <v>1548</v>
      </c>
      <c r="O179" s="25" t="s">
        <v>1587</v>
      </c>
      <c r="P179" s="25">
        <f t="shared" si="5"/>
        <v>23</v>
      </c>
    </row>
    <row r="180" spans="1:16" ht="23.4" customHeight="1" x14ac:dyDescent="0.25">
      <c r="A180" s="11" t="str">
        <f t="shared" si="4"/>
        <v>LABBE DUHEM Lea</v>
      </c>
      <c r="B180" s="25" t="s">
        <v>1724</v>
      </c>
      <c r="C180" s="25" t="s">
        <v>5691</v>
      </c>
      <c r="D180" s="25" t="s">
        <v>3145</v>
      </c>
      <c r="E180" s="25" t="s">
        <v>1934</v>
      </c>
      <c r="F180" s="25" t="s">
        <v>5265</v>
      </c>
      <c r="G180" s="25" t="s">
        <v>2217</v>
      </c>
      <c r="H180" s="25"/>
      <c r="I180" s="25" t="s">
        <v>1725</v>
      </c>
      <c r="J180" s="25" t="s">
        <v>288</v>
      </c>
      <c r="K180" s="25" t="s">
        <v>2362</v>
      </c>
      <c r="L180" s="25" t="s">
        <v>1591</v>
      </c>
      <c r="M180" s="25" t="s">
        <v>2009</v>
      </c>
      <c r="N180" s="25" t="s">
        <v>1548</v>
      </c>
      <c r="O180" s="25" t="s">
        <v>1587</v>
      </c>
      <c r="P180" s="25">
        <f t="shared" si="5"/>
        <v>20</v>
      </c>
    </row>
    <row r="181" spans="1:16" ht="23.4" customHeight="1" x14ac:dyDescent="0.25">
      <c r="A181" s="11" t="str">
        <f t="shared" si="4"/>
        <v>LACOSTE Lucie</v>
      </c>
      <c r="B181" s="25" t="s">
        <v>1342</v>
      </c>
      <c r="C181" s="25" t="s">
        <v>5123</v>
      </c>
      <c r="D181" s="25" t="s">
        <v>3112</v>
      </c>
      <c r="E181" s="25" t="s">
        <v>859</v>
      </c>
      <c r="F181" s="25" t="s">
        <v>5265</v>
      </c>
      <c r="G181" s="25" t="s">
        <v>2225</v>
      </c>
      <c r="H181" s="25"/>
      <c r="I181" s="25" t="s">
        <v>313</v>
      </c>
      <c r="J181" s="25" t="s">
        <v>215</v>
      </c>
      <c r="K181" s="25" t="s">
        <v>451</v>
      </c>
      <c r="L181" s="25" t="s">
        <v>4095</v>
      </c>
      <c r="M181" s="25" t="s">
        <v>2007</v>
      </c>
      <c r="N181" s="25" t="s">
        <v>1548</v>
      </c>
      <c r="O181" s="25" t="s">
        <v>1587</v>
      </c>
      <c r="P181" s="25">
        <f t="shared" si="5"/>
        <v>23</v>
      </c>
    </row>
    <row r="182" spans="1:16" ht="23.4" customHeight="1" x14ac:dyDescent="0.25">
      <c r="A182" s="11" t="str">
        <f t="shared" si="4"/>
        <v>LACOSTE Marine</v>
      </c>
      <c r="B182" s="25" t="s">
        <v>1541</v>
      </c>
      <c r="C182" s="25" t="s">
        <v>4928</v>
      </c>
      <c r="D182" s="25" t="s">
        <v>3097</v>
      </c>
      <c r="E182" s="25" t="s">
        <v>607</v>
      </c>
      <c r="F182" s="25" t="s">
        <v>5265</v>
      </c>
      <c r="G182" s="25" t="s">
        <v>2090</v>
      </c>
      <c r="H182" s="25"/>
      <c r="I182" s="25" t="s">
        <v>313</v>
      </c>
      <c r="J182" s="25" t="s">
        <v>395</v>
      </c>
      <c r="K182" s="25" t="s">
        <v>420</v>
      </c>
      <c r="L182" s="25" t="s">
        <v>2369</v>
      </c>
      <c r="M182" s="25" t="s">
        <v>2009</v>
      </c>
      <c r="N182" s="25" t="s">
        <v>1548</v>
      </c>
      <c r="O182" s="25" t="s">
        <v>1587</v>
      </c>
      <c r="P182" s="25">
        <f t="shared" si="5"/>
        <v>27</v>
      </c>
    </row>
    <row r="183" spans="1:16" ht="23.4" customHeight="1" x14ac:dyDescent="0.25">
      <c r="A183" s="11" t="str">
        <f t="shared" si="4"/>
        <v>LE DREFF Aziliz</v>
      </c>
      <c r="B183" s="25" t="s">
        <v>1473</v>
      </c>
      <c r="C183" s="25" t="s">
        <v>4075</v>
      </c>
      <c r="D183" s="25" t="s">
        <v>3296</v>
      </c>
      <c r="E183" s="25" t="s">
        <v>868</v>
      </c>
      <c r="F183" s="25" t="s">
        <v>5265</v>
      </c>
      <c r="G183" s="25" t="s">
        <v>2289</v>
      </c>
      <c r="H183" s="25"/>
      <c r="I183" s="25" t="s">
        <v>529</v>
      </c>
      <c r="J183" s="25" t="s">
        <v>1571</v>
      </c>
      <c r="K183" s="25" t="s">
        <v>468</v>
      </c>
      <c r="L183" s="25" t="s">
        <v>1591</v>
      </c>
      <c r="M183" s="25" t="s">
        <v>2009</v>
      </c>
      <c r="N183" s="25" t="s">
        <v>1548</v>
      </c>
      <c r="O183" s="25" t="s">
        <v>1587</v>
      </c>
      <c r="P183" s="25">
        <f t="shared" si="5"/>
        <v>21</v>
      </c>
    </row>
    <row r="184" spans="1:16" ht="23.4" customHeight="1" x14ac:dyDescent="0.25">
      <c r="A184" s="11" t="str">
        <f t="shared" si="4"/>
        <v>LEGER Morgane</v>
      </c>
      <c r="B184" s="25" t="s">
        <v>1190</v>
      </c>
      <c r="C184" s="25" t="s">
        <v>4076</v>
      </c>
      <c r="D184" s="25" t="s">
        <v>2916</v>
      </c>
      <c r="E184" s="25" t="s">
        <v>876</v>
      </c>
      <c r="F184" s="25" t="s">
        <v>5265</v>
      </c>
      <c r="G184" s="25" t="s">
        <v>2063</v>
      </c>
      <c r="H184" s="25"/>
      <c r="I184" s="25" t="s">
        <v>56</v>
      </c>
      <c r="J184" s="25" t="s">
        <v>80</v>
      </c>
      <c r="K184" s="25" t="s">
        <v>102</v>
      </c>
      <c r="L184" s="25" t="s">
        <v>1594</v>
      </c>
      <c r="M184" s="25" t="s">
        <v>2009</v>
      </c>
      <c r="N184" s="25" t="s">
        <v>1548</v>
      </c>
      <c r="O184" s="25" t="s">
        <v>1587</v>
      </c>
      <c r="P184" s="25">
        <f t="shared" si="5"/>
        <v>27</v>
      </c>
    </row>
    <row r="185" spans="1:16" ht="23.4" customHeight="1" x14ac:dyDescent="0.25">
      <c r="A185" s="11" t="str">
        <f t="shared" si="4"/>
        <v>LEONARD Elsie</v>
      </c>
      <c r="B185" s="25" t="s">
        <v>1474</v>
      </c>
      <c r="C185" s="25" t="s">
        <v>4931</v>
      </c>
      <c r="D185" s="25" t="s">
        <v>3129</v>
      </c>
      <c r="E185" s="25" t="s">
        <v>877</v>
      </c>
      <c r="F185" s="25" t="s">
        <v>5265</v>
      </c>
      <c r="G185" s="25" t="s">
        <v>2170</v>
      </c>
      <c r="H185" s="25"/>
      <c r="I185" s="25" t="s">
        <v>332</v>
      </c>
      <c r="J185" s="25" t="s">
        <v>333</v>
      </c>
      <c r="K185" s="25" t="s">
        <v>88</v>
      </c>
      <c r="L185" s="25" t="s">
        <v>3361</v>
      </c>
      <c r="M185" s="25" t="s">
        <v>2006</v>
      </c>
      <c r="N185" s="25" t="s">
        <v>1548</v>
      </c>
      <c r="O185" s="25" t="s">
        <v>1587</v>
      </c>
      <c r="P185" s="25">
        <f t="shared" si="5"/>
        <v>21</v>
      </c>
    </row>
    <row r="186" spans="1:16" ht="23.4" customHeight="1" x14ac:dyDescent="0.25">
      <c r="A186" s="11" t="str">
        <f t="shared" si="4"/>
        <v>LOLLIER Margaux</v>
      </c>
      <c r="B186" s="25" t="s">
        <v>1208</v>
      </c>
      <c r="C186" s="25" t="s">
        <v>4933</v>
      </c>
      <c r="D186" s="25" t="s">
        <v>3144</v>
      </c>
      <c r="E186" s="25" t="s">
        <v>1209</v>
      </c>
      <c r="F186" s="25" t="s">
        <v>5265</v>
      </c>
      <c r="G186" s="25" t="s">
        <v>2289</v>
      </c>
      <c r="H186" s="25"/>
      <c r="I186" s="25" t="s">
        <v>1210</v>
      </c>
      <c r="J186" s="25" t="s">
        <v>148</v>
      </c>
      <c r="K186" s="25" t="s">
        <v>5429</v>
      </c>
      <c r="L186" s="25" t="s">
        <v>4097</v>
      </c>
      <c r="M186" s="25" t="s">
        <v>2006</v>
      </c>
      <c r="N186" s="25" t="s">
        <v>1548</v>
      </c>
      <c r="O186" s="25" t="s">
        <v>1587</v>
      </c>
      <c r="P186" s="25">
        <f t="shared" si="5"/>
        <v>21</v>
      </c>
    </row>
    <row r="187" spans="1:16" ht="23.4" customHeight="1" x14ac:dyDescent="0.25">
      <c r="A187" s="11" t="str">
        <f t="shared" si="4"/>
        <v>MARTINEZ Morgane</v>
      </c>
      <c r="B187" s="25" t="s">
        <v>1333</v>
      </c>
      <c r="C187" s="25" t="s">
        <v>4089</v>
      </c>
      <c r="D187" s="25" t="s">
        <v>2922</v>
      </c>
      <c r="E187" s="25" t="s">
        <v>891</v>
      </c>
      <c r="F187" s="25" t="s">
        <v>5265</v>
      </c>
      <c r="G187" s="25" t="s">
        <v>2035</v>
      </c>
      <c r="H187" s="25"/>
      <c r="I187" s="25" t="s">
        <v>105</v>
      </c>
      <c r="J187" s="25" t="s">
        <v>80</v>
      </c>
      <c r="K187" s="25" t="s">
        <v>112</v>
      </c>
      <c r="L187" s="25" t="s">
        <v>4604</v>
      </c>
      <c r="M187" s="25" t="s">
        <v>2008</v>
      </c>
      <c r="N187" s="25" t="s">
        <v>1548</v>
      </c>
      <c r="O187" s="25" t="s">
        <v>1587</v>
      </c>
      <c r="P187" s="25">
        <f t="shared" si="5"/>
        <v>22</v>
      </c>
    </row>
    <row r="188" spans="1:16" ht="23.4" customHeight="1" x14ac:dyDescent="0.25">
      <c r="A188" s="11" t="str">
        <f t="shared" si="4"/>
        <v>MATUSZAK Camille</v>
      </c>
      <c r="B188" s="25" t="s">
        <v>2607</v>
      </c>
      <c r="C188" s="25" t="s">
        <v>5701</v>
      </c>
      <c r="D188" s="25" t="s">
        <v>3297</v>
      </c>
      <c r="E188" s="25" t="s">
        <v>2443</v>
      </c>
      <c r="F188" s="25" t="s">
        <v>5265</v>
      </c>
      <c r="G188" s="25" t="s">
        <v>2034</v>
      </c>
      <c r="H188" s="25"/>
      <c r="I188" s="25" t="s">
        <v>2608</v>
      </c>
      <c r="J188" s="25" t="s">
        <v>166</v>
      </c>
      <c r="K188" s="25" t="s">
        <v>432</v>
      </c>
      <c r="L188" s="25" t="s">
        <v>3361</v>
      </c>
      <c r="M188" s="25" t="s">
        <v>2006</v>
      </c>
      <c r="N188" s="25" t="s">
        <v>1548</v>
      </c>
      <c r="O188" s="25" t="s">
        <v>1587</v>
      </c>
      <c r="P188" s="25">
        <f t="shared" si="5"/>
        <v>20</v>
      </c>
    </row>
    <row r="189" spans="1:16" ht="23.4" customHeight="1" x14ac:dyDescent="0.25">
      <c r="A189" s="11" t="str">
        <f t="shared" si="4"/>
        <v>MEJEAN Amélie</v>
      </c>
      <c r="B189" s="25" t="s">
        <v>1476</v>
      </c>
      <c r="C189" s="25" t="s">
        <v>4090</v>
      </c>
      <c r="D189" s="25" t="s">
        <v>3143</v>
      </c>
      <c r="E189" s="25" t="s">
        <v>764</v>
      </c>
      <c r="F189" s="25" t="s">
        <v>5265</v>
      </c>
      <c r="G189" s="25" t="s">
        <v>4638</v>
      </c>
      <c r="H189" s="25"/>
      <c r="I189" s="25" t="s">
        <v>899</v>
      </c>
      <c r="J189" s="25" t="s">
        <v>229</v>
      </c>
      <c r="K189" s="25" t="s">
        <v>4607</v>
      </c>
      <c r="L189" s="25" t="s">
        <v>4096</v>
      </c>
      <c r="M189" s="25" t="s">
        <v>2008</v>
      </c>
      <c r="N189" s="25" t="s">
        <v>1548</v>
      </c>
      <c r="O189" s="25" t="s">
        <v>1587</v>
      </c>
      <c r="P189" s="25">
        <f t="shared" si="5"/>
        <v>21</v>
      </c>
    </row>
    <row r="190" spans="1:16" ht="23.4" customHeight="1" x14ac:dyDescent="0.25">
      <c r="A190" s="11" t="str">
        <f t="shared" si="4"/>
        <v>PECOURT Flora</v>
      </c>
      <c r="B190" s="25" t="s">
        <v>2645</v>
      </c>
      <c r="C190" s="25" t="s">
        <v>4942</v>
      </c>
      <c r="D190" s="25" t="s">
        <v>3313</v>
      </c>
      <c r="E190" s="25" t="s">
        <v>2646</v>
      </c>
      <c r="F190" s="25" t="s">
        <v>5265</v>
      </c>
      <c r="G190" s="25" t="s">
        <v>2638</v>
      </c>
      <c r="H190" s="25"/>
      <c r="I190" s="25" t="s">
        <v>587</v>
      </c>
      <c r="J190" s="25" t="s">
        <v>2647</v>
      </c>
      <c r="K190" s="25" t="s">
        <v>439</v>
      </c>
      <c r="L190" s="25" t="s">
        <v>1591</v>
      </c>
      <c r="M190" s="25" t="s">
        <v>2009</v>
      </c>
      <c r="N190" s="25" t="s">
        <v>1548</v>
      </c>
      <c r="O190" s="25" t="s">
        <v>1587</v>
      </c>
      <c r="P190" s="25">
        <f t="shared" si="5"/>
        <v>18</v>
      </c>
    </row>
    <row r="191" spans="1:16" ht="23.4" customHeight="1" x14ac:dyDescent="0.25">
      <c r="A191" s="11" t="str">
        <f t="shared" si="4"/>
        <v>PILARD Lou</v>
      </c>
      <c r="B191" s="25" t="s">
        <v>1464</v>
      </c>
      <c r="C191" s="25" t="s">
        <v>5708</v>
      </c>
      <c r="D191" s="25" t="s">
        <v>3131</v>
      </c>
      <c r="E191" s="25" t="s">
        <v>1465</v>
      </c>
      <c r="F191" s="25" t="s">
        <v>5265</v>
      </c>
      <c r="G191" s="25" t="s">
        <v>2282</v>
      </c>
      <c r="H191" s="25"/>
      <c r="I191" s="25" t="s">
        <v>373</v>
      </c>
      <c r="J191" s="25" t="s">
        <v>490</v>
      </c>
      <c r="K191" s="25" t="s">
        <v>977</v>
      </c>
      <c r="L191" s="25" t="s">
        <v>1591</v>
      </c>
      <c r="M191" s="25" t="s">
        <v>2009</v>
      </c>
      <c r="N191" s="25" t="s">
        <v>1548</v>
      </c>
      <c r="O191" s="25" t="s">
        <v>1587</v>
      </c>
      <c r="P191" s="25">
        <f t="shared" si="5"/>
        <v>20</v>
      </c>
    </row>
    <row r="192" spans="1:16" ht="23.4" customHeight="1" x14ac:dyDescent="0.25">
      <c r="A192" s="11" t="str">
        <f t="shared" si="4"/>
        <v>PITON Emilie</v>
      </c>
      <c r="B192" s="25" t="s">
        <v>1245</v>
      </c>
      <c r="C192" s="25" t="s">
        <v>4091</v>
      </c>
      <c r="D192" s="25" t="s">
        <v>2925</v>
      </c>
      <c r="E192" s="25" t="s">
        <v>924</v>
      </c>
      <c r="F192" s="25" t="s">
        <v>5265</v>
      </c>
      <c r="G192" s="25" t="s">
        <v>2243</v>
      </c>
      <c r="H192" s="25"/>
      <c r="I192" s="25" t="s">
        <v>589</v>
      </c>
      <c r="J192" s="25" t="s">
        <v>461</v>
      </c>
      <c r="K192" s="25" t="s">
        <v>88</v>
      </c>
      <c r="L192" s="25" t="s">
        <v>3361</v>
      </c>
      <c r="M192" s="25" t="s">
        <v>2006</v>
      </c>
      <c r="N192" s="25" t="s">
        <v>1548</v>
      </c>
      <c r="O192" s="25" t="s">
        <v>1587</v>
      </c>
      <c r="P192" s="25">
        <f t="shared" si="5"/>
        <v>22</v>
      </c>
    </row>
    <row r="193" spans="1:16" ht="23.4" customHeight="1" x14ac:dyDescent="0.25">
      <c r="A193" s="11" t="str">
        <f t="shared" si="4"/>
        <v>PORCHERON BAUDOIN Léonice</v>
      </c>
      <c r="B193" s="25" t="s">
        <v>1252</v>
      </c>
      <c r="C193" s="25" t="s">
        <v>4587</v>
      </c>
      <c r="D193" s="25" t="s">
        <v>3015</v>
      </c>
      <c r="E193" s="25" t="s">
        <v>930</v>
      </c>
      <c r="F193" s="25" t="s">
        <v>5265</v>
      </c>
      <c r="G193" s="25" t="s">
        <v>2274</v>
      </c>
      <c r="H193" s="25"/>
      <c r="I193" s="25" t="s">
        <v>377</v>
      </c>
      <c r="J193" s="25" t="s">
        <v>545</v>
      </c>
      <c r="K193" s="25" t="s">
        <v>58</v>
      </c>
      <c r="L193" s="25" t="s">
        <v>4096</v>
      </c>
      <c r="M193" s="25" t="s">
        <v>2008</v>
      </c>
      <c r="N193" s="25" t="s">
        <v>1548</v>
      </c>
      <c r="O193" s="25" t="s">
        <v>1587</v>
      </c>
      <c r="P193" s="25">
        <f t="shared" si="5"/>
        <v>19</v>
      </c>
    </row>
    <row r="194" spans="1:16" ht="23.4" customHeight="1" x14ac:dyDescent="0.25">
      <c r="A194" s="11" t="str">
        <f t="shared" si="4"/>
        <v>PRAUD Anne</v>
      </c>
      <c r="B194" s="25" t="s">
        <v>1349</v>
      </c>
      <c r="C194" s="25" t="s">
        <v>4947</v>
      </c>
      <c r="D194" s="25" t="s">
        <v>2913</v>
      </c>
      <c r="E194" s="25" t="s">
        <v>690</v>
      </c>
      <c r="F194" s="25" t="s">
        <v>5265</v>
      </c>
      <c r="G194" s="25" t="s">
        <v>2353</v>
      </c>
      <c r="H194" s="25"/>
      <c r="I194" s="25" t="s">
        <v>379</v>
      </c>
      <c r="J194" s="25" t="s">
        <v>1575</v>
      </c>
      <c r="K194" s="25" t="s">
        <v>76</v>
      </c>
      <c r="L194" s="25" t="s">
        <v>4604</v>
      </c>
      <c r="M194" s="25" t="s">
        <v>2008</v>
      </c>
      <c r="N194" s="25" t="s">
        <v>1548</v>
      </c>
      <c r="O194" s="25" t="s">
        <v>1587</v>
      </c>
      <c r="P194" s="25">
        <f t="shared" si="5"/>
        <v>50</v>
      </c>
    </row>
    <row r="195" spans="1:16" ht="23.4" customHeight="1" x14ac:dyDescent="0.25">
      <c r="A195" s="11" t="str">
        <f t="shared" si="4"/>
        <v>RENAUT Esther</v>
      </c>
      <c r="B195" s="25" t="s">
        <v>4677</v>
      </c>
      <c r="C195" s="25" t="s">
        <v>5714</v>
      </c>
      <c r="D195" s="25" t="s">
        <v>4678</v>
      </c>
      <c r="E195" s="25" t="s">
        <v>4679</v>
      </c>
      <c r="F195" s="25" t="s">
        <v>5265</v>
      </c>
      <c r="G195" s="25" t="s">
        <v>2682</v>
      </c>
      <c r="H195" s="25"/>
      <c r="I195" s="25" t="s">
        <v>4680</v>
      </c>
      <c r="J195" s="25" t="s">
        <v>4388</v>
      </c>
      <c r="K195" s="25" t="s">
        <v>1345</v>
      </c>
      <c r="L195" s="25" t="s">
        <v>1593</v>
      </c>
      <c r="M195" s="25" t="s">
        <v>2009</v>
      </c>
      <c r="N195" s="25" t="s">
        <v>1548</v>
      </c>
      <c r="O195" s="25" t="s">
        <v>1587</v>
      </c>
      <c r="P195" s="25">
        <f t="shared" si="5"/>
        <v>31</v>
      </c>
    </row>
    <row r="196" spans="1:16" ht="23.4" customHeight="1" x14ac:dyDescent="0.25">
      <c r="A196" s="11" t="str">
        <f t="shared" ref="A196:A259" si="6">I196&amp;" "&amp;J196</f>
        <v>RIUS Axelle</v>
      </c>
      <c r="B196" s="25" t="s">
        <v>4226</v>
      </c>
      <c r="C196" s="25" t="s">
        <v>4227</v>
      </c>
      <c r="D196" s="25" t="s">
        <v>4228</v>
      </c>
      <c r="E196" s="25" t="s">
        <v>3708</v>
      </c>
      <c r="F196" s="25" t="s">
        <v>5265</v>
      </c>
      <c r="G196" s="25" t="s">
        <v>2172</v>
      </c>
      <c r="H196" s="25"/>
      <c r="I196" s="25" t="s">
        <v>539</v>
      </c>
      <c r="J196" s="25" t="s">
        <v>264</v>
      </c>
      <c r="K196" s="25" t="s">
        <v>4903</v>
      </c>
      <c r="L196" s="25" t="s">
        <v>4096</v>
      </c>
      <c r="M196" s="25" t="s">
        <v>2008</v>
      </c>
      <c r="N196" s="25" t="s">
        <v>1548</v>
      </c>
      <c r="O196" s="25" t="s">
        <v>1587</v>
      </c>
      <c r="P196" s="25">
        <f t="shared" ref="P196:P259" si="7">2022-RIGHT(E196,4)</f>
        <v>21</v>
      </c>
    </row>
    <row r="197" spans="1:16" ht="23.4" customHeight="1" x14ac:dyDescent="0.25">
      <c r="A197" s="11" t="str">
        <f t="shared" si="6"/>
        <v>RIZZO Emy</v>
      </c>
      <c r="B197" s="25" t="s">
        <v>5241</v>
      </c>
      <c r="C197" s="25" t="s">
        <v>5480</v>
      </c>
      <c r="D197" s="25" t="s">
        <v>5481</v>
      </c>
      <c r="E197" s="25" t="s">
        <v>5482</v>
      </c>
      <c r="F197" s="25" t="s">
        <v>5265</v>
      </c>
      <c r="G197" s="25" t="s">
        <v>5625</v>
      </c>
      <c r="H197" s="25"/>
      <c r="I197" s="25" t="s">
        <v>386</v>
      </c>
      <c r="J197" s="25" t="s">
        <v>1586</v>
      </c>
      <c r="K197" s="25" t="s">
        <v>60</v>
      </c>
      <c r="L197" s="25" t="s">
        <v>4094</v>
      </c>
      <c r="M197" s="25" t="s">
        <v>2006</v>
      </c>
      <c r="N197" s="25" t="s">
        <v>1548</v>
      </c>
      <c r="O197" s="25" t="s">
        <v>1587</v>
      </c>
      <c r="P197" s="25">
        <f t="shared" si="7"/>
        <v>27</v>
      </c>
    </row>
    <row r="198" spans="1:16" ht="23.4" customHeight="1" x14ac:dyDescent="0.25">
      <c r="A198" s="11" t="str">
        <f t="shared" si="6"/>
        <v>ROSNET Charlotte</v>
      </c>
      <c r="B198" s="25" t="s">
        <v>1544</v>
      </c>
      <c r="C198" s="25" t="s">
        <v>4092</v>
      </c>
      <c r="D198" s="25" t="s">
        <v>3102</v>
      </c>
      <c r="E198" s="25" t="s">
        <v>610</v>
      </c>
      <c r="F198" s="25" t="s">
        <v>5265</v>
      </c>
      <c r="G198" s="25" t="s">
        <v>2378</v>
      </c>
      <c r="H198" s="25"/>
      <c r="I198" s="25" t="s">
        <v>389</v>
      </c>
      <c r="J198" s="25" t="s">
        <v>248</v>
      </c>
      <c r="K198" s="25" t="s">
        <v>4639</v>
      </c>
      <c r="L198" s="25" t="s">
        <v>4095</v>
      </c>
      <c r="M198" s="25" t="s">
        <v>2007</v>
      </c>
      <c r="N198" s="25" t="s">
        <v>1548</v>
      </c>
      <c r="O198" s="25" t="s">
        <v>1587</v>
      </c>
      <c r="P198" s="25">
        <f t="shared" si="7"/>
        <v>25</v>
      </c>
    </row>
    <row r="199" spans="1:16" ht="23.4" customHeight="1" x14ac:dyDescent="0.25">
      <c r="A199" s="11" t="str">
        <f t="shared" si="6"/>
        <v>ROTON Elora</v>
      </c>
      <c r="B199" s="25" t="s">
        <v>3626</v>
      </c>
      <c r="C199" s="25" t="s">
        <v>5716</v>
      </c>
      <c r="D199" s="25" t="s">
        <v>4844</v>
      </c>
      <c r="E199" s="25" t="s">
        <v>3627</v>
      </c>
      <c r="F199" s="25" t="s">
        <v>5265</v>
      </c>
      <c r="G199" s="25" t="s">
        <v>3628</v>
      </c>
      <c r="H199" s="25"/>
      <c r="I199" s="25" t="s">
        <v>1801</v>
      </c>
      <c r="J199" s="25" t="s">
        <v>3629</v>
      </c>
      <c r="K199" s="25" t="s">
        <v>5728</v>
      </c>
      <c r="L199" s="25" t="s">
        <v>4094</v>
      </c>
      <c r="M199" s="25" t="s">
        <v>2006</v>
      </c>
      <c r="N199" s="25" t="s">
        <v>1548</v>
      </c>
      <c r="O199" s="25" t="s">
        <v>1587</v>
      </c>
      <c r="P199" s="25">
        <f t="shared" si="7"/>
        <v>17</v>
      </c>
    </row>
    <row r="200" spans="1:16" ht="23.4" customHeight="1" x14ac:dyDescent="0.25">
      <c r="A200" s="11" t="str">
        <f t="shared" si="6"/>
        <v>ROUGELET Alyssa</v>
      </c>
      <c r="B200" s="25" t="s">
        <v>1477</v>
      </c>
      <c r="C200" s="25" t="s">
        <v>3760</v>
      </c>
      <c r="D200" s="25" t="s">
        <v>4606</v>
      </c>
      <c r="E200" s="25" t="s">
        <v>941</v>
      </c>
      <c r="F200" s="25" t="s">
        <v>5265</v>
      </c>
      <c r="G200" s="25" t="s">
        <v>2172</v>
      </c>
      <c r="H200" s="25"/>
      <c r="I200" s="25" t="s">
        <v>159</v>
      </c>
      <c r="J200" s="25" t="s">
        <v>160</v>
      </c>
      <c r="K200" s="25" t="s">
        <v>568</v>
      </c>
      <c r="L200" s="25" t="s">
        <v>4097</v>
      </c>
      <c r="M200" s="25" t="s">
        <v>2006</v>
      </c>
      <c r="N200" s="25" t="s">
        <v>1548</v>
      </c>
      <c r="O200" s="25" t="s">
        <v>1587</v>
      </c>
      <c r="P200" s="25">
        <f t="shared" si="7"/>
        <v>21</v>
      </c>
    </row>
    <row r="201" spans="1:16" ht="23.4" customHeight="1" x14ac:dyDescent="0.25">
      <c r="A201" s="11" t="str">
        <f t="shared" si="6"/>
        <v>SASTRE Abbygaelle</v>
      </c>
      <c r="B201" s="25" t="s">
        <v>5246</v>
      </c>
      <c r="C201" s="25" t="s">
        <v>5495</v>
      </c>
      <c r="D201" s="25" t="s">
        <v>5496</v>
      </c>
      <c r="E201" s="25" t="s">
        <v>5497</v>
      </c>
      <c r="F201" s="25" t="s">
        <v>5265</v>
      </c>
      <c r="G201" s="25" t="s">
        <v>5574</v>
      </c>
      <c r="H201" s="25"/>
      <c r="I201" s="25" t="s">
        <v>5498</v>
      </c>
      <c r="J201" s="25" t="s">
        <v>5247</v>
      </c>
      <c r="K201" s="25" t="s">
        <v>416</v>
      </c>
      <c r="L201" s="25" t="s">
        <v>4095</v>
      </c>
      <c r="M201" s="25" t="s">
        <v>2007</v>
      </c>
      <c r="N201" s="25" t="s">
        <v>1548</v>
      </c>
      <c r="O201" s="25" t="s">
        <v>1587</v>
      </c>
      <c r="P201" s="25">
        <f t="shared" si="7"/>
        <v>17</v>
      </c>
    </row>
    <row r="202" spans="1:16" ht="23.4" customHeight="1" x14ac:dyDescent="0.25">
      <c r="A202" s="11" t="str">
        <f t="shared" si="6"/>
        <v>SAUZET Clara</v>
      </c>
      <c r="B202" s="25" t="s">
        <v>1808</v>
      </c>
      <c r="C202" s="25" t="s">
        <v>5145</v>
      </c>
      <c r="D202" s="25" t="s">
        <v>4225</v>
      </c>
      <c r="E202" s="25" t="s">
        <v>1968</v>
      </c>
      <c r="F202" s="25" t="s">
        <v>5265</v>
      </c>
      <c r="G202" s="25" t="s">
        <v>2220</v>
      </c>
      <c r="H202" s="25"/>
      <c r="I202" s="25" t="s">
        <v>1809</v>
      </c>
      <c r="J202" s="25" t="s">
        <v>522</v>
      </c>
      <c r="K202" s="25" t="s">
        <v>12</v>
      </c>
      <c r="L202" s="25" t="s">
        <v>4604</v>
      </c>
      <c r="M202" s="25" t="s">
        <v>2008</v>
      </c>
      <c r="N202" s="25" t="s">
        <v>1548</v>
      </c>
      <c r="O202" s="25" t="s">
        <v>1587</v>
      </c>
      <c r="P202" s="25">
        <f t="shared" si="7"/>
        <v>21</v>
      </c>
    </row>
    <row r="203" spans="1:16" ht="23.4" customHeight="1" x14ac:dyDescent="0.25">
      <c r="A203" s="11" t="str">
        <f t="shared" si="6"/>
        <v>SEUX Marion</v>
      </c>
      <c r="B203" s="25" t="s">
        <v>1817</v>
      </c>
      <c r="C203" s="25" t="s">
        <v>3749</v>
      </c>
      <c r="D203" s="25" t="s">
        <v>3317</v>
      </c>
      <c r="E203" s="25" t="s">
        <v>1970</v>
      </c>
      <c r="F203" s="25" t="s">
        <v>5265</v>
      </c>
      <c r="G203" s="25" t="s">
        <v>2269</v>
      </c>
      <c r="H203" s="25"/>
      <c r="I203" s="25" t="s">
        <v>1818</v>
      </c>
      <c r="J203" s="25" t="s">
        <v>48</v>
      </c>
      <c r="K203" s="25" t="s">
        <v>4601</v>
      </c>
      <c r="L203" s="25" t="s">
        <v>4096</v>
      </c>
      <c r="M203" s="25" t="s">
        <v>2008</v>
      </c>
      <c r="N203" s="25" t="s">
        <v>1548</v>
      </c>
      <c r="O203" s="25" t="s">
        <v>1587</v>
      </c>
      <c r="P203" s="25">
        <f t="shared" si="7"/>
        <v>17</v>
      </c>
    </row>
    <row r="204" spans="1:16" ht="23.4" customHeight="1" x14ac:dyDescent="0.25">
      <c r="A204" s="11" t="str">
        <f t="shared" si="6"/>
        <v>SIHAMMOU Sara</v>
      </c>
      <c r="B204" s="25" t="s">
        <v>4646</v>
      </c>
      <c r="C204" s="25" t="s">
        <v>4647</v>
      </c>
      <c r="D204" s="25" t="s">
        <v>4648</v>
      </c>
      <c r="E204" s="25" t="s">
        <v>4649</v>
      </c>
      <c r="F204" s="25" t="s">
        <v>5265</v>
      </c>
      <c r="G204" s="25" t="s">
        <v>4650</v>
      </c>
      <c r="H204" s="25"/>
      <c r="I204" s="25" t="s">
        <v>4651</v>
      </c>
      <c r="J204" s="25" t="s">
        <v>4652</v>
      </c>
      <c r="K204" s="25" t="s">
        <v>23</v>
      </c>
      <c r="L204" s="25" t="s">
        <v>1593</v>
      </c>
      <c r="M204" s="25" t="s">
        <v>2009</v>
      </c>
      <c r="N204" s="25" t="s">
        <v>1548</v>
      </c>
      <c r="O204" s="25" t="s">
        <v>1587</v>
      </c>
      <c r="P204" s="25">
        <f t="shared" si="7"/>
        <v>19</v>
      </c>
    </row>
    <row r="205" spans="1:16" ht="23.4" customHeight="1" x14ac:dyDescent="0.25">
      <c r="A205" s="11" t="str">
        <f t="shared" si="6"/>
        <v>SOUCAZE Catherine</v>
      </c>
      <c r="B205" s="25" t="s">
        <v>1351</v>
      </c>
      <c r="C205" s="25" t="s">
        <v>4078</v>
      </c>
      <c r="D205" s="25" t="s">
        <v>2915</v>
      </c>
      <c r="E205" s="25" t="s">
        <v>693</v>
      </c>
      <c r="F205" s="25" t="s">
        <v>5265</v>
      </c>
      <c r="G205" s="25" t="s">
        <v>2340</v>
      </c>
      <c r="H205" s="25"/>
      <c r="I205" s="25" t="s">
        <v>485</v>
      </c>
      <c r="J205" s="25" t="s">
        <v>482</v>
      </c>
      <c r="K205" s="25" t="s">
        <v>4</v>
      </c>
      <c r="L205" s="25" t="s">
        <v>3359</v>
      </c>
      <c r="M205" s="25" t="s">
        <v>2007</v>
      </c>
      <c r="N205" s="25" t="s">
        <v>1548</v>
      </c>
      <c r="O205" s="25" t="s">
        <v>1587</v>
      </c>
      <c r="P205" s="25">
        <f t="shared" si="7"/>
        <v>33</v>
      </c>
    </row>
    <row r="206" spans="1:16" ht="23.4" customHeight="1" x14ac:dyDescent="0.25">
      <c r="A206" s="11" t="str">
        <f t="shared" si="6"/>
        <v>STRINI Carla</v>
      </c>
      <c r="B206" s="25" t="s">
        <v>3645</v>
      </c>
      <c r="C206" s="25" t="s">
        <v>5508</v>
      </c>
      <c r="D206" s="25" t="s">
        <v>4168</v>
      </c>
      <c r="E206" s="25" t="s">
        <v>926</v>
      </c>
      <c r="F206" s="25" t="s">
        <v>5265</v>
      </c>
      <c r="G206" s="25" t="s">
        <v>2103</v>
      </c>
      <c r="H206" s="25"/>
      <c r="I206" s="25" t="s">
        <v>593</v>
      </c>
      <c r="J206" s="25" t="s">
        <v>3646</v>
      </c>
      <c r="K206" s="25" t="s">
        <v>59</v>
      </c>
      <c r="L206" s="25" t="s">
        <v>4096</v>
      </c>
      <c r="M206" s="25" t="s">
        <v>2008</v>
      </c>
      <c r="N206" s="25" t="s">
        <v>1548</v>
      </c>
      <c r="O206" s="25" t="s">
        <v>1587</v>
      </c>
      <c r="P206" s="25">
        <f t="shared" si="7"/>
        <v>19</v>
      </c>
    </row>
    <row r="207" spans="1:16" ht="23.4" customHeight="1" x14ac:dyDescent="0.25">
      <c r="A207" s="11" t="str">
        <f t="shared" si="6"/>
        <v>THOMAS Anais</v>
      </c>
      <c r="B207" s="25" t="s">
        <v>5251</v>
      </c>
      <c r="C207" s="25" t="s">
        <v>5510</v>
      </c>
      <c r="D207" s="25" t="s">
        <v>5511</v>
      </c>
      <c r="E207" s="25" t="s">
        <v>5512</v>
      </c>
      <c r="F207" s="25" t="s">
        <v>5265</v>
      </c>
      <c r="G207" s="25" t="s">
        <v>2104</v>
      </c>
      <c r="H207" s="25"/>
      <c r="I207" s="25" t="s">
        <v>25</v>
      </c>
      <c r="J207" s="25" t="s">
        <v>219</v>
      </c>
      <c r="K207" s="25" t="s">
        <v>4264</v>
      </c>
      <c r="L207" s="25" t="s">
        <v>4097</v>
      </c>
      <c r="M207" s="25" t="s">
        <v>2006</v>
      </c>
      <c r="N207" s="25" t="s">
        <v>1548</v>
      </c>
      <c r="O207" s="25" t="s">
        <v>1587</v>
      </c>
      <c r="P207" s="25">
        <f t="shared" si="7"/>
        <v>27</v>
      </c>
    </row>
    <row r="208" spans="1:16" ht="23.4" customHeight="1" x14ac:dyDescent="0.25">
      <c r="A208" s="11" t="str">
        <f t="shared" si="6"/>
        <v>THOUIN Nôa</v>
      </c>
      <c r="B208" s="25" t="s">
        <v>4470</v>
      </c>
      <c r="C208" s="25" t="s">
        <v>4471</v>
      </c>
      <c r="D208" s="25" t="s">
        <v>4472</v>
      </c>
      <c r="E208" s="25" t="s">
        <v>1240</v>
      </c>
      <c r="F208" s="25" t="s">
        <v>5265</v>
      </c>
      <c r="G208" s="25" t="s">
        <v>5577</v>
      </c>
      <c r="H208" s="25"/>
      <c r="I208" s="25" t="s">
        <v>129</v>
      </c>
      <c r="J208" s="25" t="s">
        <v>4473</v>
      </c>
      <c r="K208" s="25" t="s">
        <v>61</v>
      </c>
      <c r="L208" s="25" t="s">
        <v>1591</v>
      </c>
      <c r="M208" s="25" t="s">
        <v>2009</v>
      </c>
      <c r="N208" s="25" t="s">
        <v>1548</v>
      </c>
      <c r="O208" s="25" t="s">
        <v>1587</v>
      </c>
      <c r="P208" s="25">
        <f t="shared" si="7"/>
        <v>18</v>
      </c>
    </row>
    <row r="209" spans="1:16" ht="23.4" customHeight="1" x14ac:dyDescent="0.25">
      <c r="A209" s="11" t="str">
        <f t="shared" si="6"/>
        <v>TORRES Marion</v>
      </c>
      <c r="B209" s="25" t="s">
        <v>1605</v>
      </c>
      <c r="C209" s="25" t="s">
        <v>5720</v>
      </c>
      <c r="D209" s="25" t="s">
        <v>3109</v>
      </c>
      <c r="E209" s="25" t="s">
        <v>894</v>
      </c>
      <c r="F209" s="25" t="s">
        <v>5265</v>
      </c>
      <c r="G209" s="25" t="s">
        <v>5578</v>
      </c>
      <c r="H209" s="25"/>
      <c r="I209" s="25" t="s">
        <v>5</v>
      </c>
      <c r="J209" s="25" t="s">
        <v>48</v>
      </c>
      <c r="K209" s="25" t="s">
        <v>5729</v>
      </c>
      <c r="L209" s="25" t="s">
        <v>3359</v>
      </c>
      <c r="M209" s="25" t="s">
        <v>2007</v>
      </c>
      <c r="N209" s="25" t="s">
        <v>1548</v>
      </c>
      <c r="O209" s="25" t="s">
        <v>1587</v>
      </c>
      <c r="P209" s="25">
        <f t="shared" si="7"/>
        <v>23</v>
      </c>
    </row>
    <row r="210" spans="1:16" ht="23.4" customHeight="1" x14ac:dyDescent="0.25">
      <c r="A210" s="11" t="str">
        <f t="shared" si="6"/>
        <v>TRONEL Tatiana</v>
      </c>
      <c r="B210" s="25" t="s">
        <v>1335</v>
      </c>
      <c r="C210" s="25" t="s">
        <v>4596</v>
      </c>
      <c r="D210" s="25" t="s">
        <v>2921</v>
      </c>
      <c r="E210" s="25" t="s">
        <v>952</v>
      </c>
      <c r="F210" s="25" t="s">
        <v>5265</v>
      </c>
      <c r="G210" s="25" t="s">
        <v>2293</v>
      </c>
      <c r="H210" s="25"/>
      <c r="I210" s="25" t="s">
        <v>541</v>
      </c>
      <c r="J210" s="25" t="s">
        <v>542</v>
      </c>
      <c r="K210" s="25" t="s">
        <v>4958</v>
      </c>
      <c r="L210" s="25" t="s">
        <v>3359</v>
      </c>
      <c r="M210" s="25" t="s">
        <v>2007</v>
      </c>
      <c r="N210" s="25" t="s">
        <v>1548</v>
      </c>
      <c r="O210" s="25" t="s">
        <v>1587</v>
      </c>
      <c r="P210" s="25">
        <f t="shared" si="7"/>
        <v>22</v>
      </c>
    </row>
    <row r="211" spans="1:16" ht="23.4" customHeight="1" x14ac:dyDescent="0.25">
      <c r="A211" s="11" t="str">
        <f t="shared" si="6"/>
        <v>URBANI Malaury</v>
      </c>
      <c r="B211" s="25" t="s">
        <v>1282</v>
      </c>
      <c r="C211" s="25" t="s">
        <v>5722</v>
      </c>
      <c r="D211" s="25" t="s">
        <v>3113</v>
      </c>
      <c r="E211" s="25" t="s">
        <v>805</v>
      </c>
      <c r="F211" s="25" t="s">
        <v>5265</v>
      </c>
      <c r="G211" s="25" t="s">
        <v>4988</v>
      </c>
      <c r="H211" s="25"/>
      <c r="I211" s="25" t="s">
        <v>953</v>
      </c>
      <c r="J211" s="25" t="s">
        <v>954</v>
      </c>
      <c r="K211" s="25" t="s">
        <v>76</v>
      </c>
      <c r="L211" s="25" t="s">
        <v>4604</v>
      </c>
      <c r="M211" s="25" t="s">
        <v>2008</v>
      </c>
      <c r="N211" s="25" t="s">
        <v>1548</v>
      </c>
      <c r="O211" s="25" t="s">
        <v>1587</v>
      </c>
      <c r="P211" s="25">
        <f t="shared" si="7"/>
        <v>23</v>
      </c>
    </row>
    <row r="212" spans="1:16" ht="23.4" customHeight="1" x14ac:dyDescent="0.25">
      <c r="A212" s="11" t="str">
        <f t="shared" si="6"/>
        <v>VEILLE Clara</v>
      </c>
      <c r="B212" s="25" t="s">
        <v>4474</v>
      </c>
      <c r="C212" s="25" t="s">
        <v>4475</v>
      </c>
      <c r="D212" s="25" t="s">
        <v>4476</v>
      </c>
      <c r="E212" s="25" t="s">
        <v>4465</v>
      </c>
      <c r="F212" s="25" t="s">
        <v>5265</v>
      </c>
      <c r="G212" s="25" t="s">
        <v>2342</v>
      </c>
      <c r="H212" s="25"/>
      <c r="I212" s="25" t="s">
        <v>4477</v>
      </c>
      <c r="J212" s="25" t="s">
        <v>522</v>
      </c>
      <c r="K212" s="25" t="s">
        <v>445</v>
      </c>
      <c r="L212" s="25" t="s">
        <v>3361</v>
      </c>
      <c r="M212" s="25" t="s">
        <v>2006</v>
      </c>
      <c r="N212" s="25" t="s">
        <v>1548</v>
      </c>
      <c r="O212" s="25" t="s">
        <v>1587</v>
      </c>
      <c r="P212" s="25">
        <f t="shared" si="7"/>
        <v>18</v>
      </c>
    </row>
    <row r="213" spans="1:16" ht="23.4" customHeight="1" x14ac:dyDescent="0.25">
      <c r="A213" s="11" t="str">
        <f t="shared" si="6"/>
        <v>ADAM Antoine</v>
      </c>
      <c r="B213" s="25" t="s">
        <v>1606</v>
      </c>
      <c r="C213" s="25" t="s">
        <v>3893</v>
      </c>
      <c r="D213" s="25" t="s">
        <v>4490</v>
      </c>
      <c r="E213" s="25" t="s">
        <v>1874</v>
      </c>
      <c r="F213" s="25" t="s">
        <v>5261</v>
      </c>
      <c r="G213" s="25" t="s">
        <v>2105</v>
      </c>
      <c r="H213" s="25"/>
      <c r="I213" s="25" t="s">
        <v>701</v>
      </c>
      <c r="J213" s="25" t="s">
        <v>100</v>
      </c>
      <c r="K213" s="25" t="s">
        <v>430</v>
      </c>
      <c r="L213" s="25" t="s">
        <v>3361</v>
      </c>
      <c r="M213" s="25" t="s">
        <v>2006</v>
      </c>
      <c r="N213" s="25" t="s">
        <v>2005</v>
      </c>
      <c r="O213" s="25" t="s">
        <v>5083</v>
      </c>
      <c r="P213" s="25">
        <f t="shared" si="7"/>
        <v>18</v>
      </c>
    </row>
    <row r="214" spans="1:16" ht="23.4" customHeight="1" x14ac:dyDescent="0.25">
      <c r="A214" s="11" t="str">
        <f t="shared" si="6"/>
        <v>ADO Clément</v>
      </c>
      <c r="B214" s="25" t="s">
        <v>5175</v>
      </c>
      <c r="C214" s="25" t="s">
        <v>5262</v>
      </c>
      <c r="D214" s="25" t="s">
        <v>5263</v>
      </c>
      <c r="E214" s="25" t="s">
        <v>721</v>
      </c>
      <c r="F214" s="25" t="s">
        <v>5261</v>
      </c>
      <c r="G214" s="25" t="s">
        <v>2013</v>
      </c>
      <c r="H214" s="25"/>
      <c r="I214" s="25" t="s">
        <v>5264</v>
      </c>
      <c r="J214" s="25" t="s">
        <v>26</v>
      </c>
      <c r="K214" s="25" t="s">
        <v>133</v>
      </c>
      <c r="L214" s="25" t="s">
        <v>2369</v>
      </c>
      <c r="M214" s="25" t="s">
        <v>2009</v>
      </c>
      <c r="N214" s="25" t="s">
        <v>2005</v>
      </c>
      <c r="O214" s="25" t="s">
        <v>5083</v>
      </c>
      <c r="P214" s="25">
        <f t="shared" si="7"/>
        <v>19</v>
      </c>
    </row>
    <row r="215" spans="1:16" ht="23.4" customHeight="1" x14ac:dyDescent="0.25">
      <c r="A215" s="11" t="str">
        <f t="shared" si="6"/>
        <v>AJAGUIN Judickaël</v>
      </c>
      <c r="B215" s="27" t="s">
        <v>5599</v>
      </c>
      <c r="C215" s="28" t="s">
        <v>5605</v>
      </c>
      <c r="D215" s="28" t="s">
        <v>5606</v>
      </c>
      <c r="E215" s="28" t="s">
        <v>5607</v>
      </c>
      <c r="F215" s="28" t="s">
        <v>5261</v>
      </c>
      <c r="G215" s="28" t="s">
        <v>2014</v>
      </c>
      <c r="H215" s="25"/>
      <c r="I215" s="28" t="s">
        <v>5608</v>
      </c>
      <c r="J215" s="28" t="s">
        <v>5609</v>
      </c>
      <c r="K215" s="28" t="s">
        <v>5080</v>
      </c>
      <c r="L215" s="28" t="s">
        <v>1990</v>
      </c>
      <c r="M215" s="28" t="s">
        <v>2010</v>
      </c>
      <c r="N215" s="28" t="s">
        <v>2005</v>
      </c>
      <c r="O215" s="25" t="s">
        <v>5083</v>
      </c>
      <c r="P215" s="25">
        <f t="shared" si="7"/>
        <v>19</v>
      </c>
    </row>
    <row r="216" spans="1:16" ht="23.4" customHeight="1" x14ac:dyDescent="0.25">
      <c r="A216" s="11" t="str">
        <f t="shared" si="6"/>
        <v>ALBOUY Nathan</v>
      </c>
      <c r="B216" s="25" t="s">
        <v>4633</v>
      </c>
      <c r="C216" s="25" t="s">
        <v>4634</v>
      </c>
      <c r="D216" s="25" t="s">
        <v>4635</v>
      </c>
      <c r="E216" s="25" t="s">
        <v>3630</v>
      </c>
      <c r="F216" s="25" t="s">
        <v>5261</v>
      </c>
      <c r="G216" s="25" t="s">
        <v>4636</v>
      </c>
      <c r="H216" s="25"/>
      <c r="I216" s="25" t="s">
        <v>4637</v>
      </c>
      <c r="J216" s="25" t="s">
        <v>114</v>
      </c>
      <c r="K216" s="25" t="s">
        <v>135</v>
      </c>
      <c r="L216" s="25" t="s">
        <v>3359</v>
      </c>
      <c r="M216" s="25" t="s">
        <v>2007</v>
      </c>
      <c r="N216" s="25" t="s">
        <v>2005</v>
      </c>
      <c r="O216" s="25" t="s">
        <v>5083</v>
      </c>
      <c r="P216" s="25">
        <f t="shared" si="7"/>
        <v>17</v>
      </c>
    </row>
    <row r="217" spans="1:16" ht="23.4" customHeight="1" x14ac:dyDescent="0.25">
      <c r="A217" s="11" t="str">
        <f t="shared" si="6"/>
        <v>ANCELIN Ewen</v>
      </c>
      <c r="B217" s="25" t="s">
        <v>2397</v>
      </c>
      <c r="C217" s="25" t="s">
        <v>4514</v>
      </c>
      <c r="D217" s="25" t="s">
        <v>3158</v>
      </c>
      <c r="E217" s="25" t="s">
        <v>985</v>
      </c>
      <c r="F217" s="25" t="s">
        <v>5261</v>
      </c>
      <c r="G217" s="25" t="s">
        <v>5537</v>
      </c>
      <c r="H217" s="25"/>
      <c r="I217" s="25" t="s">
        <v>2398</v>
      </c>
      <c r="J217" s="25" t="s">
        <v>326</v>
      </c>
      <c r="K217" s="25" t="s">
        <v>636</v>
      </c>
      <c r="L217" s="25" t="s">
        <v>1592</v>
      </c>
      <c r="M217" s="25" t="s">
        <v>2006</v>
      </c>
      <c r="N217" s="25" t="s">
        <v>2005</v>
      </c>
      <c r="O217" s="25" t="s">
        <v>5083</v>
      </c>
      <c r="P217" s="25">
        <f t="shared" si="7"/>
        <v>18</v>
      </c>
    </row>
    <row r="218" spans="1:16" ht="23.4" customHeight="1" x14ac:dyDescent="0.25">
      <c r="A218" s="11" t="str">
        <f t="shared" si="6"/>
        <v>ANCELIN Pierre</v>
      </c>
      <c r="B218" s="25" t="s">
        <v>2712</v>
      </c>
      <c r="C218" s="25" t="s">
        <v>3862</v>
      </c>
      <c r="D218" s="25" t="s">
        <v>2829</v>
      </c>
      <c r="E218" s="25" t="s">
        <v>2740</v>
      </c>
      <c r="F218" s="25" t="s">
        <v>5261</v>
      </c>
      <c r="G218" s="25" t="s">
        <v>5538</v>
      </c>
      <c r="H218" s="25"/>
      <c r="I218" s="25" t="s">
        <v>2398</v>
      </c>
      <c r="J218" s="25" t="s">
        <v>87</v>
      </c>
      <c r="K218" s="25" t="s">
        <v>102</v>
      </c>
      <c r="L218" s="25" t="s">
        <v>1594</v>
      </c>
      <c r="M218" s="25" t="s">
        <v>2009</v>
      </c>
      <c r="N218" s="25" t="s">
        <v>2005</v>
      </c>
      <c r="O218" s="25" t="s">
        <v>5083</v>
      </c>
      <c r="P218" s="25">
        <f t="shared" si="7"/>
        <v>20</v>
      </c>
    </row>
    <row r="219" spans="1:16" ht="23.4" customHeight="1" x14ac:dyDescent="0.25">
      <c r="A219" s="11" t="str">
        <f t="shared" si="6"/>
        <v>ARRIGHI Anthony</v>
      </c>
      <c r="B219" s="25" t="s">
        <v>2404</v>
      </c>
      <c r="C219" s="25" t="s">
        <v>3925</v>
      </c>
      <c r="D219" s="25" t="s">
        <v>3180</v>
      </c>
      <c r="E219" s="25" t="s">
        <v>2405</v>
      </c>
      <c r="F219" s="25" t="s">
        <v>5261</v>
      </c>
      <c r="G219" s="25" t="s">
        <v>2074</v>
      </c>
      <c r="H219" s="25"/>
      <c r="I219" s="25" t="s">
        <v>2406</v>
      </c>
      <c r="J219" s="25" t="s">
        <v>43</v>
      </c>
      <c r="K219" s="25" t="s">
        <v>12</v>
      </c>
      <c r="L219" s="25" t="s">
        <v>4604</v>
      </c>
      <c r="M219" s="25" t="s">
        <v>2008</v>
      </c>
      <c r="N219" s="25" t="s">
        <v>2005</v>
      </c>
      <c r="O219" s="25" t="s">
        <v>5083</v>
      </c>
      <c r="P219" s="25">
        <f t="shared" si="7"/>
        <v>20</v>
      </c>
    </row>
    <row r="220" spans="1:16" ht="23.4" customHeight="1" x14ac:dyDescent="0.25">
      <c r="A220" s="11" t="str">
        <f t="shared" si="6"/>
        <v>AUGER Thomas</v>
      </c>
      <c r="B220" s="25" t="s">
        <v>1297</v>
      </c>
      <c r="C220" s="25" t="s">
        <v>5653</v>
      </c>
      <c r="D220" s="25" t="s">
        <v>2994</v>
      </c>
      <c r="E220" s="25" t="s">
        <v>1298</v>
      </c>
      <c r="F220" s="25" t="s">
        <v>5261</v>
      </c>
      <c r="G220" s="25" t="s">
        <v>2209</v>
      </c>
      <c r="H220" s="25"/>
      <c r="I220" s="25" t="s">
        <v>1299</v>
      </c>
      <c r="J220" s="25" t="s">
        <v>7</v>
      </c>
      <c r="K220" s="25" t="s">
        <v>1456</v>
      </c>
      <c r="L220" s="25" t="s">
        <v>2369</v>
      </c>
      <c r="M220" s="25" t="s">
        <v>2009</v>
      </c>
      <c r="N220" s="25" t="s">
        <v>2005</v>
      </c>
      <c r="O220" s="25" t="s">
        <v>5083</v>
      </c>
      <c r="P220" s="25">
        <f t="shared" si="7"/>
        <v>22</v>
      </c>
    </row>
    <row r="221" spans="1:16" ht="23.4" customHeight="1" x14ac:dyDescent="0.25">
      <c r="A221" s="11" t="str">
        <f t="shared" si="6"/>
        <v>AURY Nolhan</v>
      </c>
      <c r="B221" s="25" t="s">
        <v>5178</v>
      </c>
      <c r="C221" s="25" t="s">
        <v>5270</v>
      </c>
      <c r="D221" s="25" t="s">
        <v>5271</v>
      </c>
      <c r="E221" s="25" t="s">
        <v>5272</v>
      </c>
      <c r="F221" s="25" t="s">
        <v>5261</v>
      </c>
      <c r="G221" s="25" t="s">
        <v>2073</v>
      </c>
      <c r="H221" s="25"/>
      <c r="I221" s="25" t="s">
        <v>5273</v>
      </c>
      <c r="J221" s="25" t="s">
        <v>1647</v>
      </c>
      <c r="K221" s="25" t="s">
        <v>413</v>
      </c>
      <c r="L221" s="25" t="s">
        <v>2369</v>
      </c>
      <c r="M221" s="25" t="s">
        <v>2009</v>
      </c>
      <c r="N221" s="25" t="s">
        <v>2005</v>
      </c>
      <c r="O221" s="25" t="s">
        <v>5083</v>
      </c>
      <c r="P221" s="25">
        <f t="shared" si="7"/>
        <v>17</v>
      </c>
    </row>
    <row r="222" spans="1:16" ht="23.4" customHeight="1" x14ac:dyDescent="0.25">
      <c r="A222" s="11" t="str">
        <f t="shared" si="6"/>
        <v>BALLESTRA Vito</v>
      </c>
      <c r="B222" s="25" t="s">
        <v>1440</v>
      </c>
      <c r="C222" s="25" t="s">
        <v>4537</v>
      </c>
      <c r="D222" s="25" t="s">
        <v>2799</v>
      </c>
      <c r="E222" s="25" t="s">
        <v>712</v>
      </c>
      <c r="F222" s="25" t="s">
        <v>5261</v>
      </c>
      <c r="G222" s="25" t="s">
        <v>2200</v>
      </c>
      <c r="H222" s="25"/>
      <c r="I222" s="25" t="s">
        <v>171</v>
      </c>
      <c r="J222" s="25" t="s">
        <v>172</v>
      </c>
      <c r="K222" s="25" t="s">
        <v>125</v>
      </c>
      <c r="L222" s="25" t="s">
        <v>4096</v>
      </c>
      <c r="M222" s="25" t="s">
        <v>2008</v>
      </c>
      <c r="N222" s="25" t="s">
        <v>2005</v>
      </c>
      <c r="O222" s="25" t="s">
        <v>5083</v>
      </c>
      <c r="P222" s="25">
        <f t="shared" si="7"/>
        <v>21</v>
      </c>
    </row>
    <row r="223" spans="1:16" ht="23.4" customHeight="1" x14ac:dyDescent="0.25">
      <c r="A223" s="11" t="str">
        <f t="shared" si="6"/>
        <v>BAMBA Adrien</v>
      </c>
      <c r="B223" s="25" t="s">
        <v>5179</v>
      </c>
      <c r="C223" s="25" t="s">
        <v>5274</v>
      </c>
      <c r="D223" s="25" t="s">
        <v>5275</v>
      </c>
      <c r="E223" s="25" t="s">
        <v>5276</v>
      </c>
      <c r="F223" s="25" t="s">
        <v>5261</v>
      </c>
      <c r="G223" s="25" t="s">
        <v>2377</v>
      </c>
      <c r="H223" s="25"/>
      <c r="I223" s="25" t="s">
        <v>5277</v>
      </c>
      <c r="J223" s="25" t="s">
        <v>32</v>
      </c>
      <c r="K223" s="25" t="s">
        <v>442</v>
      </c>
      <c r="L223" s="25" t="s">
        <v>1592</v>
      </c>
      <c r="M223" s="25" t="s">
        <v>2006</v>
      </c>
      <c r="N223" s="25" t="s">
        <v>2005</v>
      </c>
      <c r="O223" s="25" t="s">
        <v>5083</v>
      </c>
      <c r="P223" s="25">
        <f t="shared" si="7"/>
        <v>20</v>
      </c>
    </row>
    <row r="224" spans="1:16" ht="23.4" customHeight="1" x14ac:dyDescent="0.25">
      <c r="A224" s="11" t="str">
        <f t="shared" si="6"/>
        <v>BARBERA Mylane</v>
      </c>
      <c r="B224" s="25" t="s">
        <v>1414</v>
      </c>
      <c r="C224" s="25" t="s">
        <v>3926</v>
      </c>
      <c r="D224" s="25" t="s">
        <v>2837</v>
      </c>
      <c r="E224" s="25" t="s">
        <v>713</v>
      </c>
      <c r="F224" s="25" t="s">
        <v>5261</v>
      </c>
      <c r="G224" s="25" t="s">
        <v>2049</v>
      </c>
      <c r="H224" s="25"/>
      <c r="I224" s="25" t="s">
        <v>174</v>
      </c>
      <c r="J224" s="25" t="s">
        <v>175</v>
      </c>
      <c r="K224" s="25" t="s">
        <v>415</v>
      </c>
      <c r="L224" s="25" t="s">
        <v>1592</v>
      </c>
      <c r="M224" s="25" t="s">
        <v>2006</v>
      </c>
      <c r="N224" s="25" t="s">
        <v>2005</v>
      </c>
      <c r="O224" s="25" t="s">
        <v>5083</v>
      </c>
      <c r="P224" s="25">
        <f t="shared" si="7"/>
        <v>20</v>
      </c>
    </row>
    <row r="225" spans="1:16" ht="23.4" customHeight="1" x14ac:dyDescent="0.25">
      <c r="A225" s="11" t="str">
        <f t="shared" si="6"/>
        <v>BARGIGLI Guillaume</v>
      </c>
      <c r="B225" s="25" t="s">
        <v>2412</v>
      </c>
      <c r="C225" s="25" t="s">
        <v>3849</v>
      </c>
      <c r="D225" s="25" t="s">
        <v>4879</v>
      </c>
      <c r="E225" s="25" t="s">
        <v>718</v>
      </c>
      <c r="F225" s="25" t="s">
        <v>5261</v>
      </c>
      <c r="G225" s="25" t="s">
        <v>2124</v>
      </c>
      <c r="H225" s="25"/>
      <c r="I225" s="25" t="s">
        <v>2413</v>
      </c>
      <c r="J225" s="25" t="s">
        <v>55</v>
      </c>
      <c r="K225" s="25" t="s">
        <v>12</v>
      </c>
      <c r="L225" s="25" t="s">
        <v>4604</v>
      </c>
      <c r="M225" s="25" t="s">
        <v>2008</v>
      </c>
      <c r="N225" s="25" t="s">
        <v>2005</v>
      </c>
      <c r="O225" s="25" t="s">
        <v>5083</v>
      </c>
      <c r="P225" s="25">
        <f t="shared" si="7"/>
        <v>18</v>
      </c>
    </row>
    <row r="226" spans="1:16" ht="23.4" customHeight="1" x14ac:dyDescent="0.25">
      <c r="A226" s="11" t="str">
        <f t="shared" si="6"/>
        <v>BARROCA Thomas</v>
      </c>
      <c r="B226" s="25" t="s">
        <v>1317</v>
      </c>
      <c r="C226" s="25" t="s">
        <v>3941</v>
      </c>
      <c r="D226" s="25" t="s">
        <v>2983</v>
      </c>
      <c r="E226" s="25" t="s">
        <v>663</v>
      </c>
      <c r="F226" s="25" t="s">
        <v>5261</v>
      </c>
      <c r="G226" s="25" t="s">
        <v>2370</v>
      </c>
      <c r="H226" s="25"/>
      <c r="I226" s="25" t="s">
        <v>179</v>
      </c>
      <c r="J226" s="25" t="s">
        <v>7</v>
      </c>
      <c r="K226" s="25" t="s">
        <v>88</v>
      </c>
      <c r="L226" s="25" t="s">
        <v>3361</v>
      </c>
      <c r="M226" s="25" t="s">
        <v>2006</v>
      </c>
      <c r="N226" s="25" t="s">
        <v>2005</v>
      </c>
      <c r="O226" s="25" t="s">
        <v>5083</v>
      </c>
      <c r="P226" s="25">
        <f t="shared" si="7"/>
        <v>23</v>
      </c>
    </row>
    <row r="227" spans="1:16" ht="23.4" customHeight="1" x14ac:dyDescent="0.25">
      <c r="A227" s="11" t="str">
        <f t="shared" si="6"/>
        <v>BART Mathis</v>
      </c>
      <c r="B227" s="25" t="s">
        <v>1000</v>
      </c>
      <c r="C227" s="25" t="s">
        <v>4098</v>
      </c>
      <c r="D227" s="25" t="s">
        <v>3091</v>
      </c>
      <c r="E227" s="25" t="s">
        <v>719</v>
      </c>
      <c r="F227" s="25" t="s">
        <v>5261</v>
      </c>
      <c r="G227" s="25" t="s">
        <v>2125</v>
      </c>
      <c r="H227" s="25"/>
      <c r="I227" s="25" t="s">
        <v>720</v>
      </c>
      <c r="J227" s="25" t="s">
        <v>299</v>
      </c>
      <c r="K227" s="25" t="s">
        <v>430</v>
      </c>
      <c r="L227" s="25" t="s">
        <v>3361</v>
      </c>
      <c r="M227" s="25" t="s">
        <v>2006</v>
      </c>
      <c r="N227" s="25" t="s">
        <v>2005</v>
      </c>
      <c r="O227" s="25" t="s">
        <v>5083</v>
      </c>
      <c r="P227" s="25">
        <f t="shared" si="7"/>
        <v>19</v>
      </c>
    </row>
    <row r="228" spans="1:16" ht="23.4" customHeight="1" x14ac:dyDescent="0.25">
      <c r="A228" s="11" t="str">
        <f t="shared" si="6"/>
        <v>BEDIN Hugo</v>
      </c>
      <c r="B228" s="25" t="s">
        <v>1621</v>
      </c>
      <c r="C228" s="25" t="s">
        <v>3909</v>
      </c>
      <c r="D228" s="25" t="s">
        <v>3077</v>
      </c>
      <c r="E228" s="25" t="s">
        <v>778</v>
      </c>
      <c r="F228" s="25" t="s">
        <v>5261</v>
      </c>
      <c r="G228" s="25" t="s">
        <v>2048</v>
      </c>
      <c r="H228" s="25"/>
      <c r="I228" s="25" t="s">
        <v>1005</v>
      </c>
      <c r="J228" s="25" t="s">
        <v>94</v>
      </c>
      <c r="K228" s="25" t="s">
        <v>437</v>
      </c>
      <c r="L228" s="25" t="s">
        <v>4095</v>
      </c>
      <c r="M228" s="25" t="s">
        <v>2007</v>
      </c>
      <c r="N228" s="25" t="s">
        <v>2005</v>
      </c>
      <c r="O228" s="25" t="s">
        <v>5083</v>
      </c>
      <c r="P228" s="25">
        <f t="shared" si="7"/>
        <v>19</v>
      </c>
    </row>
    <row r="229" spans="1:16" ht="23.4" customHeight="1" x14ac:dyDescent="0.25">
      <c r="A229" s="11" t="str">
        <f t="shared" si="6"/>
        <v>BEGUE Lucas</v>
      </c>
      <c r="B229" s="25" t="s">
        <v>3388</v>
      </c>
      <c r="C229" s="25" t="s">
        <v>5657</v>
      </c>
      <c r="D229" s="25" t="s">
        <v>4605</v>
      </c>
      <c r="E229" s="25" t="s">
        <v>3389</v>
      </c>
      <c r="F229" s="25" t="s">
        <v>5261</v>
      </c>
      <c r="G229" s="25" t="s">
        <v>2106</v>
      </c>
      <c r="H229" s="25"/>
      <c r="I229" s="25" t="s">
        <v>2424</v>
      </c>
      <c r="J229" s="25" t="s">
        <v>8</v>
      </c>
      <c r="K229" s="25" t="s">
        <v>5282</v>
      </c>
      <c r="L229" s="25" t="s">
        <v>1990</v>
      </c>
      <c r="M229" s="25" t="s">
        <v>2010</v>
      </c>
      <c r="N229" s="25" t="s">
        <v>2005</v>
      </c>
      <c r="O229" s="25" t="s">
        <v>5083</v>
      </c>
      <c r="P229" s="25">
        <f t="shared" si="7"/>
        <v>18</v>
      </c>
    </row>
    <row r="230" spans="1:16" ht="23.4" customHeight="1" x14ac:dyDescent="0.25">
      <c r="A230" s="11" t="str">
        <f t="shared" si="6"/>
        <v>BERNARD Killian</v>
      </c>
      <c r="B230" s="25" t="s">
        <v>1318</v>
      </c>
      <c r="C230" s="25" t="s">
        <v>5658</v>
      </c>
      <c r="D230" s="25" t="s">
        <v>2987</v>
      </c>
      <c r="E230" s="25" t="s">
        <v>682</v>
      </c>
      <c r="F230" s="25" t="s">
        <v>5261</v>
      </c>
      <c r="G230" s="25" t="s">
        <v>2017</v>
      </c>
      <c r="H230" s="25"/>
      <c r="I230" s="25" t="s">
        <v>183</v>
      </c>
      <c r="J230" s="25" t="s">
        <v>381</v>
      </c>
      <c r="K230" s="25" t="s">
        <v>418</v>
      </c>
      <c r="L230" s="25" t="s">
        <v>1593</v>
      </c>
      <c r="M230" s="25" t="s">
        <v>2009</v>
      </c>
      <c r="N230" s="25" t="s">
        <v>2005</v>
      </c>
      <c r="O230" s="25" t="s">
        <v>5083</v>
      </c>
      <c r="P230" s="25">
        <f t="shared" si="7"/>
        <v>23</v>
      </c>
    </row>
    <row r="231" spans="1:16" ht="23.4" customHeight="1" x14ac:dyDescent="0.25">
      <c r="A231" s="11" t="str">
        <f t="shared" si="6"/>
        <v>BERTHIER Axel</v>
      </c>
      <c r="B231" s="25" t="s">
        <v>1007</v>
      </c>
      <c r="C231" s="25" t="s">
        <v>5585</v>
      </c>
      <c r="D231" s="25" t="s">
        <v>3064</v>
      </c>
      <c r="E231" s="25" t="s">
        <v>898</v>
      </c>
      <c r="F231" s="25" t="s">
        <v>5261</v>
      </c>
      <c r="G231" s="25" t="s">
        <v>2107</v>
      </c>
      <c r="H231" s="25"/>
      <c r="I231" s="25" t="s">
        <v>1008</v>
      </c>
      <c r="J231" s="25" t="s">
        <v>20</v>
      </c>
      <c r="K231" s="25" t="s">
        <v>5286</v>
      </c>
      <c r="L231" s="25" t="s">
        <v>1593</v>
      </c>
      <c r="M231" s="25" t="s">
        <v>2009</v>
      </c>
      <c r="N231" s="25" t="s">
        <v>2005</v>
      </c>
      <c r="O231" s="25" t="s">
        <v>5083</v>
      </c>
      <c r="P231" s="25">
        <f t="shared" si="7"/>
        <v>18</v>
      </c>
    </row>
    <row r="232" spans="1:16" ht="23.4" customHeight="1" x14ac:dyDescent="0.25">
      <c r="A232" s="11" t="str">
        <f t="shared" si="6"/>
        <v>BICHAUD Killian</v>
      </c>
      <c r="B232" s="25" t="s">
        <v>1601</v>
      </c>
      <c r="C232" s="25" t="s">
        <v>3986</v>
      </c>
      <c r="D232" s="25" t="s">
        <v>2816</v>
      </c>
      <c r="E232" s="25" t="s">
        <v>1879</v>
      </c>
      <c r="F232" s="25" t="s">
        <v>5261</v>
      </c>
      <c r="G232" s="25" t="s">
        <v>2109</v>
      </c>
      <c r="H232" s="25"/>
      <c r="I232" s="25" t="s">
        <v>508</v>
      </c>
      <c r="J232" s="25" t="s">
        <v>381</v>
      </c>
      <c r="K232" s="25" t="s">
        <v>59</v>
      </c>
      <c r="L232" s="25" t="s">
        <v>4096</v>
      </c>
      <c r="M232" s="25" t="s">
        <v>2008</v>
      </c>
      <c r="N232" s="25" t="s">
        <v>2005</v>
      </c>
      <c r="O232" s="25" t="s">
        <v>5083</v>
      </c>
      <c r="P232" s="25">
        <f t="shared" si="7"/>
        <v>21</v>
      </c>
    </row>
    <row r="233" spans="1:16" ht="23.4" customHeight="1" x14ac:dyDescent="0.25">
      <c r="A233" s="11" t="str">
        <f t="shared" si="6"/>
        <v>BODINIER Teddy</v>
      </c>
      <c r="B233" s="25" t="s">
        <v>1392</v>
      </c>
      <c r="C233" s="25" t="s">
        <v>3942</v>
      </c>
      <c r="D233" s="25" t="s">
        <v>2932</v>
      </c>
      <c r="E233" s="25" t="s">
        <v>665</v>
      </c>
      <c r="F233" s="25" t="s">
        <v>5261</v>
      </c>
      <c r="G233" s="25" t="s">
        <v>2018</v>
      </c>
      <c r="H233" s="25"/>
      <c r="I233" s="25" t="s">
        <v>192</v>
      </c>
      <c r="J233" s="25" t="s">
        <v>193</v>
      </c>
      <c r="K233" s="25" t="s">
        <v>551</v>
      </c>
      <c r="L233" s="25" t="s">
        <v>2369</v>
      </c>
      <c r="M233" s="25" t="s">
        <v>2009</v>
      </c>
      <c r="N233" s="25" t="s">
        <v>2005</v>
      </c>
      <c r="O233" s="25" t="s">
        <v>5083</v>
      </c>
      <c r="P233" s="25">
        <f t="shared" si="7"/>
        <v>24</v>
      </c>
    </row>
    <row r="234" spans="1:16" ht="23.4" customHeight="1" x14ac:dyDescent="0.25">
      <c r="A234" s="11" t="str">
        <f t="shared" si="6"/>
        <v>BOGUSLAWSKI Paul</v>
      </c>
      <c r="B234" s="25" t="s">
        <v>1416</v>
      </c>
      <c r="C234" s="25" t="s">
        <v>4100</v>
      </c>
      <c r="D234" s="25" t="s">
        <v>2824</v>
      </c>
      <c r="E234" s="25" t="s">
        <v>731</v>
      </c>
      <c r="F234" s="25" t="s">
        <v>5261</v>
      </c>
      <c r="G234" s="25" t="s">
        <v>2076</v>
      </c>
      <c r="H234" s="25"/>
      <c r="I234" s="25" t="s">
        <v>732</v>
      </c>
      <c r="J234" s="25" t="s">
        <v>71</v>
      </c>
      <c r="K234" s="25" t="s">
        <v>133</v>
      </c>
      <c r="L234" s="25" t="s">
        <v>2369</v>
      </c>
      <c r="M234" s="25" t="s">
        <v>2009</v>
      </c>
      <c r="N234" s="25" t="s">
        <v>2005</v>
      </c>
      <c r="O234" s="25" t="s">
        <v>5083</v>
      </c>
      <c r="P234" s="25">
        <f t="shared" si="7"/>
        <v>20</v>
      </c>
    </row>
    <row r="235" spans="1:16" ht="23.4" customHeight="1" x14ac:dyDescent="0.25">
      <c r="A235" s="11" t="str">
        <f t="shared" si="6"/>
        <v>BONNAY Alexis</v>
      </c>
      <c r="B235" s="25" t="s">
        <v>1442</v>
      </c>
      <c r="C235" s="25" t="s">
        <v>4542</v>
      </c>
      <c r="D235" s="25" t="s">
        <v>2847</v>
      </c>
      <c r="E235" s="25" t="s">
        <v>734</v>
      </c>
      <c r="F235" s="25" t="s">
        <v>5261</v>
      </c>
      <c r="G235" s="25" t="s">
        <v>2201</v>
      </c>
      <c r="H235" s="25"/>
      <c r="I235" s="25" t="s">
        <v>198</v>
      </c>
      <c r="J235" s="25" t="s">
        <v>67</v>
      </c>
      <c r="K235" s="25" t="s">
        <v>88</v>
      </c>
      <c r="L235" s="25" t="s">
        <v>3361</v>
      </c>
      <c r="M235" s="25" t="s">
        <v>2006</v>
      </c>
      <c r="N235" s="25" t="s">
        <v>2005</v>
      </c>
      <c r="O235" s="25" t="s">
        <v>5083</v>
      </c>
      <c r="P235" s="25">
        <f t="shared" si="7"/>
        <v>21</v>
      </c>
    </row>
    <row r="236" spans="1:16" ht="23.4" customHeight="1" x14ac:dyDescent="0.25">
      <c r="A236" s="11" t="str">
        <f t="shared" si="6"/>
        <v>BONOMI Benjamin</v>
      </c>
      <c r="B236" s="25" t="s">
        <v>2436</v>
      </c>
      <c r="C236" s="25" t="s">
        <v>3995</v>
      </c>
      <c r="D236" s="25" t="s">
        <v>3307</v>
      </c>
      <c r="E236" s="25" t="s">
        <v>2437</v>
      </c>
      <c r="F236" s="25" t="s">
        <v>5261</v>
      </c>
      <c r="G236" s="25" t="s">
        <v>2296</v>
      </c>
      <c r="H236" s="25"/>
      <c r="I236" s="25" t="s">
        <v>2438</v>
      </c>
      <c r="J236" s="25" t="s">
        <v>99</v>
      </c>
      <c r="K236" s="25" t="s">
        <v>436</v>
      </c>
      <c r="L236" s="25" t="s">
        <v>1594</v>
      </c>
      <c r="M236" s="25" t="s">
        <v>2009</v>
      </c>
      <c r="N236" s="25" t="s">
        <v>2005</v>
      </c>
      <c r="O236" s="25" t="s">
        <v>5083</v>
      </c>
      <c r="P236" s="25">
        <f t="shared" si="7"/>
        <v>22</v>
      </c>
    </row>
    <row r="237" spans="1:16" ht="23.4" customHeight="1" x14ac:dyDescent="0.25">
      <c r="A237" s="11" t="str">
        <f t="shared" si="6"/>
        <v>BOUDIGUES Nathan</v>
      </c>
      <c r="B237" s="25" t="s">
        <v>1627</v>
      </c>
      <c r="C237" s="25" t="s">
        <v>3869</v>
      </c>
      <c r="D237" s="25" t="s">
        <v>2807</v>
      </c>
      <c r="E237" s="25" t="s">
        <v>1870</v>
      </c>
      <c r="F237" s="25" t="s">
        <v>5261</v>
      </c>
      <c r="G237" s="25" t="s">
        <v>2110</v>
      </c>
      <c r="H237" s="25"/>
      <c r="I237" s="25" t="s">
        <v>202</v>
      </c>
      <c r="J237" s="25" t="s">
        <v>114</v>
      </c>
      <c r="K237" s="25" t="s">
        <v>437</v>
      </c>
      <c r="L237" s="25" t="s">
        <v>4095</v>
      </c>
      <c r="M237" s="25" t="s">
        <v>2007</v>
      </c>
      <c r="N237" s="25" t="s">
        <v>2005</v>
      </c>
      <c r="O237" s="25" t="s">
        <v>5083</v>
      </c>
      <c r="P237" s="25">
        <f t="shared" si="7"/>
        <v>21</v>
      </c>
    </row>
    <row r="238" spans="1:16" ht="23.4" customHeight="1" x14ac:dyDescent="0.25">
      <c r="A238" s="11" t="str">
        <f t="shared" si="6"/>
        <v>BOUILLOT Antoine</v>
      </c>
      <c r="B238" s="25" t="s">
        <v>2444</v>
      </c>
      <c r="C238" s="25" t="s">
        <v>3864</v>
      </c>
      <c r="D238" s="25" t="s">
        <v>3186</v>
      </c>
      <c r="E238" s="25" t="s">
        <v>2445</v>
      </c>
      <c r="F238" s="25" t="s">
        <v>5261</v>
      </c>
      <c r="G238" s="25" t="s">
        <v>2109</v>
      </c>
      <c r="H238" s="25"/>
      <c r="I238" s="25" t="s">
        <v>2446</v>
      </c>
      <c r="J238" s="25" t="s">
        <v>100</v>
      </c>
      <c r="K238" s="25" t="s">
        <v>418</v>
      </c>
      <c r="L238" s="25" t="s">
        <v>1593</v>
      </c>
      <c r="M238" s="25" t="s">
        <v>2009</v>
      </c>
      <c r="N238" s="25" t="s">
        <v>2005</v>
      </c>
      <c r="O238" s="25" t="s">
        <v>5083</v>
      </c>
      <c r="P238" s="25">
        <f t="shared" si="7"/>
        <v>20</v>
      </c>
    </row>
    <row r="239" spans="1:16" ht="23.4" customHeight="1" x14ac:dyDescent="0.25">
      <c r="A239" s="11" t="str">
        <f t="shared" si="6"/>
        <v>BOURGIN Jules</v>
      </c>
      <c r="B239" s="25" t="s">
        <v>1630</v>
      </c>
      <c r="C239" s="25" t="s">
        <v>3855</v>
      </c>
      <c r="D239" s="25" t="s">
        <v>4656</v>
      </c>
      <c r="E239" s="25" t="s">
        <v>739</v>
      </c>
      <c r="F239" s="25" t="s">
        <v>5261</v>
      </c>
      <c r="G239" s="25" t="s">
        <v>2051</v>
      </c>
      <c r="H239" s="25"/>
      <c r="I239" s="25" t="s">
        <v>204</v>
      </c>
      <c r="J239" s="25" t="s">
        <v>91</v>
      </c>
      <c r="K239" s="25" t="s">
        <v>4600</v>
      </c>
      <c r="L239" s="25" t="s">
        <v>4096</v>
      </c>
      <c r="M239" s="25" t="s">
        <v>2008</v>
      </c>
      <c r="N239" s="25" t="s">
        <v>2005</v>
      </c>
      <c r="O239" s="25" t="s">
        <v>5083</v>
      </c>
      <c r="P239" s="25">
        <f t="shared" si="7"/>
        <v>19</v>
      </c>
    </row>
    <row r="240" spans="1:16" ht="23.4" customHeight="1" x14ac:dyDescent="0.25">
      <c r="A240" s="11" t="str">
        <f t="shared" si="6"/>
        <v>BOUTONNET Bastien</v>
      </c>
      <c r="B240" s="25" t="s">
        <v>2448</v>
      </c>
      <c r="C240" s="25" t="s">
        <v>3863</v>
      </c>
      <c r="D240" s="25" t="s">
        <v>3176</v>
      </c>
      <c r="E240" s="25" t="s">
        <v>2449</v>
      </c>
      <c r="F240" s="25" t="s">
        <v>5261</v>
      </c>
      <c r="G240" s="25" t="s">
        <v>2240</v>
      </c>
      <c r="H240" s="25"/>
      <c r="I240" s="25" t="s">
        <v>2450</v>
      </c>
      <c r="J240" s="25" t="s">
        <v>190</v>
      </c>
      <c r="K240" s="25" t="s">
        <v>39</v>
      </c>
      <c r="L240" s="25" t="s">
        <v>1592</v>
      </c>
      <c r="M240" s="25" t="s">
        <v>2006</v>
      </c>
      <c r="N240" s="25" t="s">
        <v>2005</v>
      </c>
      <c r="O240" s="25" t="s">
        <v>5083</v>
      </c>
      <c r="P240" s="25">
        <f t="shared" si="7"/>
        <v>20</v>
      </c>
    </row>
    <row r="241" spans="1:16" ht="23.4" customHeight="1" x14ac:dyDescent="0.25">
      <c r="A241" s="11" t="str">
        <f t="shared" si="6"/>
        <v>BREHIN Thomas</v>
      </c>
      <c r="B241" s="25" t="s">
        <v>3417</v>
      </c>
      <c r="C241" s="25" t="s">
        <v>4908</v>
      </c>
      <c r="D241" s="25" t="s">
        <v>4205</v>
      </c>
      <c r="E241" s="25" t="s">
        <v>3360</v>
      </c>
      <c r="F241" s="25" t="s">
        <v>5261</v>
      </c>
      <c r="G241" s="25" t="s">
        <v>2076</v>
      </c>
      <c r="H241" s="25"/>
      <c r="I241" s="25" t="s">
        <v>143</v>
      </c>
      <c r="J241" s="25" t="s">
        <v>7</v>
      </c>
      <c r="K241" s="25" t="s">
        <v>4960</v>
      </c>
      <c r="L241" s="25" t="s">
        <v>1593</v>
      </c>
      <c r="M241" s="25" t="s">
        <v>2009</v>
      </c>
      <c r="N241" s="25" t="s">
        <v>2005</v>
      </c>
      <c r="O241" s="25" t="s">
        <v>5083</v>
      </c>
      <c r="P241" s="25">
        <f t="shared" si="7"/>
        <v>21</v>
      </c>
    </row>
    <row r="242" spans="1:16" ht="23.4" customHeight="1" x14ac:dyDescent="0.25">
      <c r="A242" s="11" t="str">
        <f t="shared" si="6"/>
        <v>BRESSON Axel</v>
      </c>
      <c r="B242" s="25" t="s">
        <v>2451</v>
      </c>
      <c r="C242" s="25" t="s">
        <v>3830</v>
      </c>
      <c r="D242" s="25" t="s">
        <v>3263</v>
      </c>
      <c r="E242" s="25" t="s">
        <v>2452</v>
      </c>
      <c r="F242" s="25" t="s">
        <v>5261</v>
      </c>
      <c r="G242" s="25" t="s">
        <v>2011</v>
      </c>
      <c r="H242" s="25"/>
      <c r="I242" s="25" t="s">
        <v>1635</v>
      </c>
      <c r="J242" s="25" t="s">
        <v>20</v>
      </c>
      <c r="K242" s="25" t="s">
        <v>423</v>
      </c>
      <c r="L242" s="25" t="s">
        <v>3361</v>
      </c>
      <c r="M242" s="25" t="s">
        <v>2006</v>
      </c>
      <c r="N242" s="25" t="s">
        <v>2005</v>
      </c>
      <c r="O242" s="25" t="s">
        <v>5083</v>
      </c>
      <c r="P242" s="25">
        <f t="shared" si="7"/>
        <v>17</v>
      </c>
    </row>
    <row r="243" spans="1:16" ht="23.4" customHeight="1" x14ac:dyDescent="0.25">
      <c r="A243" s="11" t="str">
        <f t="shared" si="6"/>
        <v>BRUESSE Joris</v>
      </c>
      <c r="B243" s="25" t="s">
        <v>1638</v>
      </c>
      <c r="C243" s="25" t="s">
        <v>5148</v>
      </c>
      <c r="D243" s="25" t="s">
        <v>3308</v>
      </c>
      <c r="E243" s="25" t="s">
        <v>748</v>
      </c>
      <c r="F243" s="25" t="s">
        <v>5261</v>
      </c>
      <c r="G243" s="25" t="s">
        <v>2212</v>
      </c>
      <c r="H243" s="25"/>
      <c r="I243" s="25" t="s">
        <v>1639</v>
      </c>
      <c r="J243" s="25" t="s">
        <v>232</v>
      </c>
      <c r="K243" s="25" t="s">
        <v>424</v>
      </c>
      <c r="L243" s="25" t="s">
        <v>4096</v>
      </c>
      <c r="M243" s="25" t="s">
        <v>2008</v>
      </c>
      <c r="N243" s="25" t="s">
        <v>2005</v>
      </c>
      <c r="O243" s="25" t="s">
        <v>5083</v>
      </c>
      <c r="P243" s="25">
        <f t="shared" si="7"/>
        <v>22</v>
      </c>
    </row>
    <row r="244" spans="1:16" ht="23.4" customHeight="1" x14ac:dyDescent="0.25">
      <c r="A244" s="11" t="str">
        <f t="shared" si="6"/>
        <v>CABADO DUMUR Julian</v>
      </c>
      <c r="B244" s="25" t="s">
        <v>1443</v>
      </c>
      <c r="C244" s="25" t="s">
        <v>4546</v>
      </c>
      <c r="D244" s="25" t="s">
        <v>2842</v>
      </c>
      <c r="E244" s="25" t="s">
        <v>1444</v>
      </c>
      <c r="F244" s="25" t="s">
        <v>5261</v>
      </c>
      <c r="G244" s="25" t="s">
        <v>2202</v>
      </c>
      <c r="H244" s="25"/>
      <c r="I244" s="25" t="s">
        <v>751</v>
      </c>
      <c r="J244" s="25" t="s">
        <v>392</v>
      </c>
      <c r="K244" s="25" t="s">
        <v>102</v>
      </c>
      <c r="L244" s="25" t="s">
        <v>1594</v>
      </c>
      <c r="M244" s="25" t="s">
        <v>2009</v>
      </c>
      <c r="N244" s="25" t="s">
        <v>2005</v>
      </c>
      <c r="O244" s="25" t="s">
        <v>5083</v>
      </c>
      <c r="P244" s="25">
        <f t="shared" si="7"/>
        <v>21</v>
      </c>
    </row>
    <row r="245" spans="1:16" ht="23.4" customHeight="1" x14ac:dyDescent="0.25">
      <c r="A245" s="11" t="str">
        <f t="shared" si="6"/>
        <v>CASANOVAS Florimond</v>
      </c>
      <c r="B245" s="25" t="s">
        <v>1645</v>
      </c>
      <c r="C245" s="25" t="s">
        <v>3885</v>
      </c>
      <c r="D245" s="25" t="s">
        <v>3257</v>
      </c>
      <c r="E245" s="25" t="s">
        <v>1890</v>
      </c>
      <c r="F245" s="25" t="s">
        <v>5261</v>
      </c>
      <c r="G245" s="25" t="s">
        <v>2079</v>
      </c>
      <c r="H245" s="25"/>
      <c r="I245" s="25" t="s">
        <v>1646</v>
      </c>
      <c r="J245" s="25" t="s">
        <v>2001</v>
      </c>
      <c r="K245" s="25" t="s">
        <v>428</v>
      </c>
      <c r="L245" s="25" t="s">
        <v>4604</v>
      </c>
      <c r="M245" s="25" t="s">
        <v>2008</v>
      </c>
      <c r="N245" s="25" t="s">
        <v>2005</v>
      </c>
      <c r="O245" s="25" t="s">
        <v>5083</v>
      </c>
      <c r="P245" s="25">
        <f t="shared" si="7"/>
        <v>17</v>
      </c>
    </row>
    <row r="246" spans="1:16" ht="23.4" customHeight="1" x14ac:dyDescent="0.25">
      <c r="A246" s="11" t="str">
        <f t="shared" si="6"/>
        <v>CATENACCI Raphael</v>
      </c>
      <c r="B246" s="25" t="s">
        <v>1039</v>
      </c>
      <c r="C246" s="25" t="s">
        <v>4603</v>
      </c>
      <c r="D246" s="25" t="s">
        <v>3044</v>
      </c>
      <c r="E246" s="25" t="s">
        <v>759</v>
      </c>
      <c r="F246" s="25" t="s">
        <v>5261</v>
      </c>
      <c r="G246" s="25" t="s">
        <v>2155</v>
      </c>
      <c r="H246" s="25"/>
      <c r="I246" s="25" t="s">
        <v>144</v>
      </c>
      <c r="J246" s="25" t="s">
        <v>486</v>
      </c>
      <c r="K246" s="25" t="s">
        <v>59</v>
      </c>
      <c r="L246" s="25" t="s">
        <v>4096</v>
      </c>
      <c r="M246" s="25" t="s">
        <v>2008</v>
      </c>
      <c r="N246" s="25" t="s">
        <v>2005</v>
      </c>
      <c r="O246" s="25" t="s">
        <v>5083</v>
      </c>
      <c r="P246" s="25">
        <f t="shared" si="7"/>
        <v>19</v>
      </c>
    </row>
    <row r="247" spans="1:16" ht="23.4" customHeight="1" x14ac:dyDescent="0.25">
      <c r="A247" s="11" t="str">
        <f t="shared" si="6"/>
        <v>CATHERINE Miradgi</v>
      </c>
      <c r="B247" s="27" t="s">
        <v>5598</v>
      </c>
      <c r="C247" s="28" t="s">
        <v>5602</v>
      </c>
      <c r="D247" s="28" t="s">
        <v>5603</v>
      </c>
      <c r="E247" s="28" t="s">
        <v>3627</v>
      </c>
      <c r="F247" s="28" t="s">
        <v>5261</v>
      </c>
      <c r="G247" s="25" t="s">
        <v>2155</v>
      </c>
      <c r="H247" s="25"/>
      <c r="I247" s="28" t="s">
        <v>5531</v>
      </c>
      <c r="J247" s="28" t="s">
        <v>5604</v>
      </c>
      <c r="K247" s="28" t="s">
        <v>83</v>
      </c>
      <c r="L247" s="28" t="s">
        <v>1990</v>
      </c>
      <c r="M247" s="28" t="s">
        <v>2010</v>
      </c>
      <c r="N247" s="25" t="s">
        <v>2005</v>
      </c>
      <c r="O247" s="25" t="s">
        <v>5083</v>
      </c>
      <c r="P247" s="25">
        <f t="shared" si="7"/>
        <v>17</v>
      </c>
    </row>
    <row r="248" spans="1:16" ht="23.4" customHeight="1" x14ac:dyDescent="0.25">
      <c r="A248" s="11" t="str">
        <f t="shared" si="6"/>
        <v>CATTET Jules</v>
      </c>
      <c r="B248" s="25" t="s">
        <v>3436</v>
      </c>
      <c r="C248" s="25" t="s">
        <v>3835</v>
      </c>
      <c r="D248" s="25" t="s">
        <v>4520</v>
      </c>
      <c r="E248" s="25" t="s">
        <v>3437</v>
      </c>
      <c r="F248" s="25" t="s">
        <v>5261</v>
      </c>
      <c r="G248" s="25" t="s">
        <v>2350</v>
      </c>
      <c r="H248" s="25"/>
      <c r="I248" s="25" t="s">
        <v>3438</v>
      </c>
      <c r="J248" s="25" t="s">
        <v>91</v>
      </c>
      <c r="K248" s="25" t="s">
        <v>568</v>
      </c>
      <c r="L248" s="25" t="s">
        <v>4097</v>
      </c>
      <c r="M248" s="25" t="s">
        <v>2006</v>
      </c>
      <c r="N248" s="25" t="s">
        <v>2005</v>
      </c>
      <c r="O248" s="25" t="s">
        <v>5083</v>
      </c>
      <c r="P248" s="25">
        <f t="shared" si="7"/>
        <v>17</v>
      </c>
    </row>
    <row r="249" spans="1:16" ht="23.4" customHeight="1" x14ac:dyDescent="0.25">
      <c r="A249" s="11" t="str">
        <f t="shared" si="6"/>
        <v>CERISIER Alix</v>
      </c>
      <c r="B249" s="25" t="s">
        <v>1041</v>
      </c>
      <c r="C249" s="25" t="s">
        <v>3943</v>
      </c>
      <c r="D249" s="25" t="s">
        <v>2996</v>
      </c>
      <c r="E249" s="25" t="s">
        <v>760</v>
      </c>
      <c r="F249" s="25" t="s">
        <v>5261</v>
      </c>
      <c r="G249" s="25" t="s">
        <v>2297</v>
      </c>
      <c r="H249" s="25"/>
      <c r="I249" s="25" t="s">
        <v>145</v>
      </c>
      <c r="J249" s="25" t="s">
        <v>146</v>
      </c>
      <c r="K249" s="25" t="s">
        <v>125</v>
      </c>
      <c r="L249" s="25" t="s">
        <v>4096</v>
      </c>
      <c r="M249" s="25" t="s">
        <v>2008</v>
      </c>
      <c r="N249" s="25" t="s">
        <v>2005</v>
      </c>
      <c r="O249" s="25" t="s">
        <v>5083</v>
      </c>
      <c r="P249" s="25">
        <f t="shared" si="7"/>
        <v>23</v>
      </c>
    </row>
    <row r="250" spans="1:16" ht="23.4" customHeight="1" x14ac:dyDescent="0.25">
      <c r="A250" s="11" t="str">
        <f t="shared" si="6"/>
        <v>CHAFFIOTTE Yann</v>
      </c>
      <c r="B250" s="25" t="s">
        <v>3439</v>
      </c>
      <c r="C250" s="25" t="s">
        <v>5149</v>
      </c>
      <c r="D250" s="25" t="s">
        <v>4202</v>
      </c>
      <c r="E250" s="25" t="s">
        <v>754</v>
      </c>
      <c r="F250" s="25" t="s">
        <v>5261</v>
      </c>
      <c r="G250" s="25" t="s">
        <v>2082</v>
      </c>
      <c r="H250" s="25"/>
      <c r="I250" s="25" t="s">
        <v>3440</v>
      </c>
      <c r="J250" s="25" t="s">
        <v>106</v>
      </c>
      <c r="K250" s="25" t="s">
        <v>4903</v>
      </c>
      <c r="L250" s="25" t="s">
        <v>4096</v>
      </c>
      <c r="M250" s="25" t="s">
        <v>2008</v>
      </c>
      <c r="N250" s="25" t="s">
        <v>2005</v>
      </c>
      <c r="O250" s="25" t="s">
        <v>5083</v>
      </c>
      <c r="P250" s="25">
        <f t="shared" si="7"/>
        <v>21</v>
      </c>
    </row>
    <row r="251" spans="1:16" ht="23.4" customHeight="1" x14ac:dyDescent="0.25">
      <c r="A251" s="11" t="str">
        <f t="shared" si="6"/>
        <v>CHAILLOT Samuel</v>
      </c>
      <c r="B251" s="25" t="s">
        <v>1042</v>
      </c>
      <c r="C251" s="25" t="s">
        <v>3897</v>
      </c>
      <c r="D251" s="25" t="s">
        <v>3042</v>
      </c>
      <c r="E251" s="25" t="s">
        <v>761</v>
      </c>
      <c r="F251" s="25" t="s">
        <v>5261</v>
      </c>
      <c r="G251" s="25" t="s">
        <v>2111</v>
      </c>
      <c r="H251" s="25"/>
      <c r="I251" s="25" t="s">
        <v>511</v>
      </c>
      <c r="J251" s="25" t="s">
        <v>506</v>
      </c>
      <c r="K251" s="25" t="s">
        <v>418</v>
      </c>
      <c r="L251" s="25" t="s">
        <v>1593</v>
      </c>
      <c r="M251" s="25" t="s">
        <v>2009</v>
      </c>
      <c r="N251" s="25" t="s">
        <v>2005</v>
      </c>
      <c r="O251" s="25" t="s">
        <v>5083</v>
      </c>
      <c r="P251" s="25">
        <f t="shared" si="7"/>
        <v>18</v>
      </c>
    </row>
    <row r="252" spans="1:16" ht="23.4" customHeight="1" x14ac:dyDescent="0.25">
      <c r="A252" s="11" t="str">
        <f t="shared" si="6"/>
        <v>CHAUDOUARD Enzo</v>
      </c>
      <c r="B252" s="25" t="s">
        <v>3453</v>
      </c>
      <c r="C252" s="25" t="s">
        <v>5666</v>
      </c>
      <c r="D252" s="25" t="s">
        <v>4668</v>
      </c>
      <c r="E252" s="25" t="s">
        <v>3454</v>
      </c>
      <c r="F252" s="25" t="s">
        <v>5261</v>
      </c>
      <c r="G252" s="25" t="s">
        <v>2373</v>
      </c>
      <c r="H252" s="25"/>
      <c r="I252" s="25" t="s">
        <v>3455</v>
      </c>
      <c r="J252" s="25" t="s">
        <v>109</v>
      </c>
      <c r="K252" s="25" t="s">
        <v>416</v>
      </c>
      <c r="L252" s="25" t="s">
        <v>4095</v>
      </c>
      <c r="M252" s="25" t="s">
        <v>2007</v>
      </c>
      <c r="N252" s="25" t="s">
        <v>2005</v>
      </c>
      <c r="O252" s="25" t="s">
        <v>5083</v>
      </c>
      <c r="P252" s="25">
        <f t="shared" si="7"/>
        <v>19</v>
      </c>
    </row>
    <row r="253" spans="1:16" ht="23.4" customHeight="1" x14ac:dyDescent="0.25">
      <c r="A253" s="11" t="str">
        <f t="shared" si="6"/>
        <v>COMBLEZ Tom</v>
      </c>
      <c r="B253" s="25" t="s">
        <v>5196</v>
      </c>
      <c r="C253" s="25" t="s">
        <v>5325</v>
      </c>
      <c r="D253" s="25" t="s">
        <v>5326</v>
      </c>
      <c r="E253" s="25" t="s">
        <v>5327</v>
      </c>
      <c r="F253" s="25" t="s">
        <v>5261</v>
      </c>
      <c r="G253" s="25" t="s">
        <v>5091</v>
      </c>
      <c r="H253" s="25"/>
      <c r="I253" s="25" t="s">
        <v>772</v>
      </c>
      <c r="J253" s="25" t="s">
        <v>62</v>
      </c>
      <c r="K253" s="25" t="s">
        <v>559</v>
      </c>
      <c r="L253" s="25" t="s">
        <v>4094</v>
      </c>
      <c r="M253" s="25" t="s">
        <v>2006</v>
      </c>
      <c r="N253" s="25" t="s">
        <v>2005</v>
      </c>
      <c r="O253" s="25" t="s">
        <v>5083</v>
      </c>
      <c r="P253" s="25">
        <f t="shared" si="7"/>
        <v>17</v>
      </c>
    </row>
    <row r="254" spans="1:16" ht="23.4" customHeight="1" x14ac:dyDescent="0.25">
      <c r="A254" s="11" t="str">
        <f t="shared" si="6"/>
        <v>COQUARD Jules</v>
      </c>
      <c r="B254" s="25" t="s">
        <v>1049</v>
      </c>
      <c r="C254" s="25" t="s">
        <v>4550</v>
      </c>
      <c r="D254" s="25" t="s">
        <v>3069</v>
      </c>
      <c r="E254" s="25" t="s">
        <v>775</v>
      </c>
      <c r="F254" s="25" t="s">
        <v>5261</v>
      </c>
      <c r="G254" s="25" t="s">
        <v>2156</v>
      </c>
      <c r="H254" s="25"/>
      <c r="I254" s="25" t="s">
        <v>776</v>
      </c>
      <c r="J254" s="25" t="s">
        <v>91</v>
      </c>
      <c r="K254" s="25" t="s">
        <v>88</v>
      </c>
      <c r="L254" s="25" t="s">
        <v>3361</v>
      </c>
      <c r="M254" s="25" t="s">
        <v>2006</v>
      </c>
      <c r="N254" s="25" t="s">
        <v>2005</v>
      </c>
      <c r="O254" s="25" t="s">
        <v>5083</v>
      </c>
      <c r="P254" s="25">
        <f t="shared" si="7"/>
        <v>19</v>
      </c>
    </row>
    <row r="255" spans="1:16" ht="23.4" customHeight="1" x14ac:dyDescent="0.25">
      <c r="A255" s="11" t="str">
        <f t="shared" si="6"/>
        <v>CORDIER Nolan</v>
      </c>
      <c r="B255" s="25" t="s">
        <v>5197</v>
      </c>
      <c r="C255" s="25" t="s">
        <v>5328</v>
      </c>
      <c r="D255" s="25" t="s">
        <v>5329</v>
      </c>
      <c r="E255" s="25" t="s">
        <v>5330</v>
      </c>
      <c r="F255" s="25" t="s">
        <v>5261</v>
      </c>
      <c r="G255" s="25" t="s">
        <v>2241</v>
      </c>
      <c r="H255" s="25"/>
      <c r="I255" s="25" t="s">
        <v>5331</v>
      </c>
      <c r="J255" s="25" t="s">
        <v>1050</v>
      </c>
      <c r="K255" s="25" t="s">
        <v>84</v>
      </c>
      <c r="L255" s="25" t="s">
        <v>1592</v>
      </c>
      <c r="M255" s="25" t="s">
        <v>2006</v>
      </c>
      <c r="N255" s="25" t="s">
        <v>2005</v>
      </c>
      <c r="O255" s="25" t="s">
        <v>5083</v>
      </c>
      <c r="P255" s="25">
        <f t="shared" si="7"/>
        <v>20</v>
      </c>
    </row>
    <row r="256" spans="1:16" ht="23.4" customHeight="1" x14ac:dyDescent="0.25">
      <c r="A256" s="11" t="str">
        <f t="shared" si="6"/>
        <v>COSTON Pierre</v>
      </c>
      <c r="B256" s="25" t="s">
        <v>1447</v>
      </c>
      <c r="C256" s="25" t="s">
        <v>3944</v>
      </c>
      <c r="D256" s="25" t="s">
        <v>2834</v>
      </c>
      <c r="E256" s="25" t="s">
        <v>781</v>
      </c>
      <c r="F256" s="25" t="s">
        <v>5261</v>
      </c>
      <c r="G256" s="25" t="s">
        <v>2191</v>
      </c>
      <c r="H256" s="25"/>
      <c r="I256" s="25" t="s">
        <v>782</v>
      </c>
      <c r="J256" s="25" t="s">
        <v>87</v>
      </c>
      <c r="K256" s="25" t="s">
        <v>2790</v>
      </c>
      <c r="L256" s="25" t="s">
        <v>4096</v>
      </c>
      <c r="M256" s="25" t="s">
        <v>2008</v>
      </c>
      <c r="N256" s="25" t="s">
        <v>2005</v>
      </c>
      <c r="O256" s="25" t="s">
        <v>5083</v>
      </c>
      <c r="P256" s="25">
        <f t="shared" si="7"/>
        <v>21</v>
      </c>
    </row>
    <row r="257" spans="1:16" ht="23.4" customHeight="1" x14ac:dyDescent="0.25">
      <c r="A257" s="11" t="str">
        <f t="shared" si="6"/>
        <v>CRAVERO Gabriel</v>
      </c>
      <c r="B257" s="25" t="s">
        <v>1662</v>
      </c>
      <c r="C257" s="25" t="s">
        <v>3989</v>
      </c>
      <c r="D257" s="25" t="s">
        <v>3170</v>
      </c>
      <c r="E257" s="25" t="s">
        <v>1897</v>
      </c>
      <c r="F257" s="25" t="s">
        <v>5261</v>
      </c>
      <c r="G257" s="25" t="s">
        <v>2192</v>
      </c>
      <c r="H257" s="25"/>
      <c r="I257" s="25" t="s">
        <v>1663</v>
      </c>
      <c r="J257" s="25" t="s">
        <v>19</v>
      </c>
      <c r="K257" s="25" t="s">
        <v>112</v>
      </c>
      <c r="L257" s="25" t="s">
        <v>4604</v>
      </c>
      <c r="M257" s="25" t="s">
        <v>2008</v>
      </c>
      <c r="N257" s="25" t="s">
        <v>2005</v>
      </c>
      <c r="O257" s="25" t="s">
        <v>5083</v>
      </c>
      <c r="P257" s="25">
        <f t="shared" si="7"/>
        <v>21</v>
      </c>
    </row>
    <row r="258" spans="1:16" ht="23.4" customHeight="1" x14ac:dyDescent="0.25">
      <c r="A258" s="11" t="str">
        <f t="shared" si="6"/>
        <v>DAMBLON Axel</v>
      </c>
      <c r="B258" s="25" t="s">
        <v>1302</v>
      </c>
      <c r="C258" s="25" t="s">
        <v>3997</v>
      </c>
      <c r="D258" s="25" t="s">
        <v>2991</v>
      </c>
      <c r="E258" s="25" t="s">
        <v>670</v>
      </c>
      <c r="F258" s="25" t="s">
        <v>5261</v>
      </c>
      <c r="G258" s="25" t="s">
        <v>2083</v>
      </c>
      <c r="H258" s="25"/>
      <c r="I258" s="25" t="s">
        <v>234</v>
      </c>
      <c r="J258" s="25" t="s">
        <v>20</v>
      </c>
      <c r="K258" s="25" t="s">
        <v>2361</v>
      </c>
      <c r="L258" s="25" t="s">
        <v>4604</v>
      </c>
      <c r="M258" s="25" t="s">
        <v>2008</v>
      </c>
      <c r="N258" s="25" t="s">
        <v>2005</v>
      </c>
      <c r="O258" s="25" t="s">
        <v>5083</v>
      </c>
      <c r="P258" s="25">
        <f t="shared" si="7"/>
        <v>22</v>
      </c>
    </row>
    <row r="259" spans="1:16" ht="23.4" customHeight="1" x14ac:dyDescent="0.25">
      <c r="A259" s="11" t="str">
        <f t="shared" si="6"/>
        <v>DEBRIS Tristan</v>
      </c>
      <c r="B259" s="25" t="s">
        <v>1061</v>
      </c>
      <c r="C259" s="25" t="s">
        <v>3856</v>
      </c>
      <c r="D259" s="25" t="s">
        <v>4255</v>
      </c>
      <c r="E259" s="25" t="s">
        <v>1062</v>
      </c>
      <c r="F259" s="25" t="s">
        <v>5261</v>
      </c>
      <c r="G259" s="25" t="s">
        <v>2159</v>
      </c>
      <c r="H259" s="25"/>
      <c r="I259" s="25" t="s">
        <v>1852</v>
      </c>
      <c r="J259" s="25" t="s">
        <v>110</v>
      </c>
      <c r="K259" s="25" t="s">
        <v>5727</v>
      </c>
      <c r="L259" s="25" t="s">
        <v>4095</v>
      </c>
      <c r="M259" s="25" t="s">
        <v>2007</v>
      </c>
      <c r="N259" s="25" t="s">
        <v>2005</v>
      </c>
      <c r="O259" s="25" t="s">
        <v>5083</v>
      </c>
      <c r="P259" s="25">
        <f t="shared" si="7"/>
        <v>19</v>
      </c>
    </row>
    <row r="260" spans="1:16" ht="23.4" customHeight="1" x14ac:dyDescent="0.25">
      <c r="A260" s="11" t="str">
        <f t="shared" ref="A260:A323" si="8">I260&amp;" "&amp;J260</f>
        <v>DEHOORNE Maxime</v>
      </c>
      <c r="B260" s="25" t="s">
        <v>1672</v>
      </c>
      <c r="C260" s="25" t="s">
        <v>3860</v>
      </c>
      <c r="D260" s="25" t="s">
        <v>4158</v>
      </c>
      <c r="E260" s="25" t="s">
        <v>1902</v>
      </c>
      <c r="F260" s="25" t="s">
        <v>5261</v>
      </c>
      <c r="G260" s="25" t="s">
        <v>5542</v>
      </c>
      <c r="H260" s="25"/>
      <c r="I260" s="25" t="s">
        <v>1671</v>
      </c>
      <c r="J260" s="25" t="s">
        <v>104</v>
      </c>
      <c r="K260" s="25" t="s">
        <v>5052</v>
      </c>
      <c r="L260" s="25" t="s">
        <v>4094</v>
      </c>
      <c r="M260" s="25" t="s">
        <v>2006</v>
      </c>
      <c r="N260" s="25" t="s">
        <v>2005</v>
      </c>
      <c r="O260" s="25" t="s">
        <v>5083</v>
      </c>
      <c r="P260" s="25">
        <f t="shared" ref="P260:P323" si="9">2022-RIGHT(E260,4)</f>
        <v>19</v>
      </c>
    </row>
    <row r="261" spans="1:16" ht="23.4" customHeight="1" x14ac:dyDescent="0.25">
      <c r="A261" s="11" t="str">
        <f t="shared" si="8"/>
        <v>DELEMONT Ylan</v>
      </c>
      <c r="B261" s="25" t="s">
        <v>1853</v>
      </c>
      <c r="C261" s="25" t="s">
        <v>4551</v>
      </c>
      <c r="D261" s="25" t="s">
        <v>3051</v>
      </c>
      <c r="E261" s="25" t="s">
        <v>1984</v>
      </c>
      <c r="F261" s="25" t="s">
        <v>5261</v>
      </c>
      <c r="G261" s="25" t="s">
        <v>2160</v>
      </c>
      <c r="H261" s="25"/>
      <c r="I261" s="25" t="s">
        <v>1854</v>
      </c>
      <c r="J261" s="25" t="s">
        <v>1855</v>
      </c>
      <c r="K261" s="25" t="s">
        <v>58</v>
      </c>
      <c r="L261" s="25" t="s">
        <v>4096</v>
      </c>
      <c r="M261" s="25" t="s">
        <v>2008</v>
      </c>
      <c r="N261" s="25" t="s">
        <v>2005</v>
      </c>
      <c r="O261" s="25" t="s">
        <v>5083</v>
      </c>
      <c r="P261" s="25">
        <f t="shared" si="9"/>
        <v>19</v>
      </c>
    </row>
    <row r="262" spans="1:16" ht="23.4" customHeight="1" x14ac:dyDescent="0.25">
      <c r="A262" s="11" t="str">
        <f t="shared" si="8"/>
        <v>DELHOME Quentin</v>
      </c>
      <c r="B262" s="25" t="s">
        <v>1856</v>
      </c>
      <c r="C262" s="25" t="s">
        <v>5161</v>
      </c>
      <c r="D262" s="25" t="s">
        <v>3075</v>
      </c>
      <c r="E262" s="25" t="s">
        <v>1985</v>
      </c>
      <c r="F262" s="25" t="s">
        <v>5261</v>
      </c>
      <c r="G262" s="25" t="s">
        <v>2161</v>
      </c>
      <c r="H262" s="25"/>
      <c r="I262" s="25" t="s">
        <v>1857</v>
      </c>
      <c r="J262" s="25" t="s">
        <v>30</v>
      </c>
      <c r="K262" s="25" t="s">
        <v>966</v>
      </c>
      <c r="L262" s="25" t="s">
        <v>3359</v>
      </c>
      <c r="M262" s="25" t="s">
        <v>2007</v>
      </c>
      <c r="N262" s="25" t="s">
        <v>2005</v>
      </c>
      <c r="O262" s="25" t="s">
        <v>5083</v>
      </c>
      <c r="P262" s="25">
        <f t="shared" si="9"/>
        <v>19</v>
      </c>
    </row>
    <row r="263" spans="1:16" ht="23.4" customHeight="1" x14ac:dyDescent="0.25">
      <c r="A263" s="11" t="str">
        <f t="shared" si="8"/>
        <v>DEMOLLIERE Erwan</v>
      </c>
      <c r="B263" s="25" t="s">
        <v>2503</v>
      </c>
      <c r="C263" s="25" t="s">
        <v>5129</v>
      </c>
      <c r="D263" s="25" t="s">
        <v>3185</v>
      </c>
      <c r="E263" s="25" t="s">
        <v>1174</v>
      </c>
      <c r="F263" s="25" t="s">
        <v>5261</v>
      </c>
      <c r="G263" s="25" t="s">
        <v>2493</v>
      </c>
      <c r="H263" s="25"/>
      <c r="I263" s="25" t="s">
        <v>2504</v>
      </c>
      <c r="J263" s="25" t="s">
        <v>524</v>
      </c>
      <c r="K263" s="25" t="s">
        <v>1372</v>
      </c>
      <c r="L263" s="25" t="s">
        <v>4096</v>
      </c>
      <c r="M263" s="25" t="s">
        <v>2008</v>
      </c>
      <c r="N263" s="25" t="s">
        <v>2005</v>
      </c>
      <c r="O263" s="25" t="s">
        <v>5083</v>
      </c>
      <c r="P263" s="25">
        <f t="shared" si="9"/>
        <v>20</v>
      </c>
    </row>
    <row r="264" spans="1:16" ht="23.4" customHeight="1" x14ac:dyDescent="0.25">
      <c r="A264" s="11" t="str">
        <f t="shared" si="8"/>
        <v>DESJACQUES Léo</v>
      </c>
      <c r="B264" s="25" t="s">
        <v>1069</v>
      </c>
      <c r="C264" s="25" t="s">
        <v>3945</v>
      </c>
      <c r="D264" s="25" t="s">
        <v>3002</v>
      </c>
      <c r="E264" s="25" t="s">
        <v>1070</v>
      </c>
      <c r="F264" s="25" t="s">
        <v>5261</v>
      </c>
      <c r="G264" s="25" t="s">
        <v>2300</v>
      </c>
      <c r="H264" s="25"/>
      <c r="I264" s="25" t="s">
        <v>1071</v>
      </c>
      <c r="J264" s="25" t="s">
        <v>162</v>
      </c>
      <c r="K264" s="25" t="s">
        <v>0</v>
      </c>
      <c r="L264" s="25" t="s">
        <v>3361</v>
      </c>
      <c r="M264" s="25" t="s">
        <v>2006</v>
      </c>
      <c r="N264" s="25" t="s">
        <v>2005</v>
      </c>
      <c r="O264" s="25" t="s">
        <v>5083</v>
      </c>
      <c r="P264" s="25">
        <f t="shared" si="9"/>
        <v>23</v>
      </c>
    </row>
    <row r="265" spans="1:16" ht="23.4" customHeight="1" x14ac:dyDescent="0.25">
      <c r="A265" s="11" t="str">
        <f t="shared" si="8"/>
        <v>DESPRES Telo</v>
      </c>
      <c r="B265" s="25" t="s">
        <v>3675</v>
      </c>
      <c r="C265" s="25" t="s">
        <v>3913</v>
      </c>
      <c r="D265" s="25" t="s">
        <v>4657</v>
      </c>
      <c r="E265" s="25" t="s">
        <v>3676</v>
      </c>
      <c r="F265" s="25" t="s">
        <v>5261</v>
      </c>
      <c r="G265" s="25" t="s">
        <v>2026</v>
      </c>
      <c r="H265" s="25"/>
      <c r="I265" s="25" t="s">
        <v>3677</v>
      </c>
      <c r="J265" s="25" t="s">
        <v>3678</v>
      </c>
      <c r="K265" s="25" t="s">
        <v>61</v>
      </c>
      <c r="L265" s="25" t="s">
        <v>1591</v>
      </c>
      <c r="M265" s="25" t="s">
        <v>2009</v>
      </c>
      <c r="N265" s="25" t="s">
        <v>2005</v>
      </c>
      <c r="O265" s="25" t="s">
        <v>5083</v>
      </c>
      <c r="P265" s="25">
        <f t="shared" si="9"/>
        <v>19</v>
      </c>
    </row>
    <row r="266" spans="1:16" ht="23.4" customHeight="1" x14ac:dyDescent="0.25">
      <c r="A266" s="11" t="str">
        <f t="shared" si="8"/>
        <v>DIARD Quentin</v>
      </c>
      <c r="B266" s="25" t="s">
        <v>1073</v>
      </c>
      <c r="C266" s="25" t="s">
        <v>4553</v>
      </c>
      <c r="D266" s="25" t="s">
        <v>3063</v>
      </c>
      <c r="E266" s="25" t="s">
        <v>795</v>
      </c>
      <c r="F266" s="25" t="s">
        <v>5261</v>
      </c>
      <c r="G266" s="25" t="s">
        <v>2130</v>
      </c>
      <c r="H266" s="25"/>
      <c r="I266" s="25" t="s">
        <v>488</v>
      </c>
      <c r="J266" s="25" t="s">
        <v>30</v>
      </c>
      <c r="K266" s="25" t="s">
        <v>434</v>
      </c>
      <c r="L266" s="25" t="s">
        <v>1593</v>
      </c>
      <c r="M266" s="25" t="s">
        <v>2009</v>
      </c>
      <c r="N266" s="25" t="s">
        <v>2005</v>
      </c>
      <c r="O266" s="25" t="s">
        <v>5083</v>
      </c>
      <c r="P266" s="25">
        <f t="shared" si="9"/>
        <v>19</v>
      </c>
    </row>
    <row r="267" spans="1:16" ht="23.4" customHeight="1" x14ac:dyDescent="0.25">
      <c r="A267" s="11" t="str">
        <f t="shared" si="8"/>
        <v>DIEU Rémi</v>
      </c>
      <c r="B267" s="25" t="s">
        <v>4159</v>
      </c>
      <c r="C267" s="25" t="s">
        <v>4160</v>
      </c>
      <c r="D267" s="25" t="s">
        <v>4161</v>
      </c>
      <c r="E267" s="25" t="s">
        <v>4162</v>
      </c>
      <c r="F267" s="25" t="s">
        <v>5261</v>
      </c>
      <c r="G267" s="25" t="s">
        <v>2299</v>
      </c>
      <c r="H267" s="25"/>
      <c r="I267" s="25" t="s">
        <v>4163</v>
      </c>
      <c r="J267" s="25" t="s">
        <v>305</v>
      </c>
      <c r="K267" s="25" t="s">
        <v>60</v>
      </c>
      <c r="L267" s="25" t="s">
        <v>4094</v>
      </c>
      <c r="M267" s="25" t="s">
        <v>2006</v>
      </c>
      <c r="N267" s="25" t="s">
        <v>2005</v>
      </c>
      <c r="O267" s="25" t="s">
        <v>5083</v>
      </c>
      <c r="P267" s="25">
        <f t="shared" si="9"/>
        <v>19</v>
      </c>
    </row>
    <row r="268" spans="1:16" ht="23.4" customHeight="1" x14ac:dyDescent="0.25">
      <c r="A268" s="11" t="str">
        <f t="shared" si="8"/>
        <v>DIJOUX Stéphane</v>
      </c>
      <c r="B268" s="27" t="s">
        <v>5601</v>
      </c>
      <c r="C268" s="28" t="s">
        <v>5614</v>
      </c>
      <c r="D268" s="28" t="s">
        <v>5615</v>
      </c>
      <c r="E268" s="28" t="s">
        <v>5616</v>
      </c>
      <c r="F268" s="28" t="s">
        <v>5261</v>
      </c>
      <c r="G268" s="28" t="s">
        <v>2026</v>
      </c>
      <c r="H268" s="25"/>
      <c r="I268" s="28" t="s">
        <v>978</v>
      </c>
      <c r="J268" s="28" t="s">
        <v>178</v>
      </c>
      <c r="K268" s="28" t="s">
        <v>5617</v>
      </c>
      <c r="L268" s="28" t="s">
        <v>1990</v>
      </c>
      <c r="M268" s="28" t="s">
        <v>2010</v>
      </c>
      <c r="N268" s="28" t="s">
        <v>2005</v>
      </c>
      <c r="O268" s="25" t="s">
        <v>5083</v>
      </c>
      <c r="P268" s="25">
        <f t="shared" si="9"/>
        <v>21</v>
      </c>
    </row>
    <row r="269" spans="1:16" ht="23.4" customHeight="1" x14ac:dyDescent="0.25">
      <c r="A269" s="11" t="str">
        <f t="shared" si="8"/>
        <v>DORDONI Enzo</v>
      </c>
      <c r="B269" s="25" t="s">
        <v>5198</v>
      </c>
      <c r="C269" s="25" t="s">
        <v>5341</v>
      </c>
      <c r="D269" s="25" t="s">
        <v>5342</v>
      </c>
      <c r="E269" s="25" t="s">
        <v>801</v>
      </c>
      <c r="F269" s="25" t="s">
        <v>5261</v>
      </c>
      <c r="G269" s="25" t="s">
        <v>2162</v>
      </c>
      <c r="H269" s="25"/>
      <c r="I269" s="25" t="s">
        <v>513</v>
      </c>
      <c r="J269" s="25" t="s">
        <v>109</v>
      </c>
      <c r="K269" s="25" t="s">
        <v>112</v>
      </c>
      <c r="L269" s="25" t="s">
        <v>4604</v>
      </c>
      <c r="M269" s="25" t="s">
        <v>2008</v>
      </c>
      <c r="N269" s="25" t="s">
        <v>2005</v>
      </c>
      <c r="O269" s="25" t="s">
        <v>5083</v>
      </c>
      <c r="P269" s="25">
        <f t="shared" si="9"/>
        <v>19</v>
      </c>
    </row>
    <row r="270" spans="1:16" ht="23.4" customHeight="1" x14ac:dyDescent="0.25">
      <c r="A270" s="11" t="str">
        <f t="shared" si="8"/>
        <v>DOROTTE Milan</v>
      </c>
      <c r="B270" s="25" t="s">
        <v>4670</v>
      </c>
      <c r="C270" s="25" t="s">
        <v>4671</v>
      </c>
      <c r="D270" s="25" t="s">
        <v>4672</v>
      </c>
      <c r="E270" s="25" t="s">
        <v>4655</v>
      </c>
      <c r="F270" s="25" t="s">
        <v>5261</v>
      </c>
      <c r="G270" s="25" t="s">
        <v>2299</v>
      </c>
      <c r="H270" s="25"/>
      <c r="I270" s="25" t="s">
        <v>4673</v>
      </c>
      <c r="J270" s="25" t="s">
        <v>4674</v>
      </c>
      <c r="K270" s="25" t="s">
        <v>415</v>
      </c>
      <c r="L270" s="25" t="s">
        <v>1592</v>
      </c>
      <c r="M270" s="25" t="s">
        <v>2006</v>
      </c>
      <c r="N270" s="25" t="s">
        <v>2005</v>
      </c>
      <c r="O270" s="25" t="s">
        <v>5083</v>
      </c>
      <c r="P270" s="25">
        <f t="shared" si="9"/>
        <v>18</v>
      </c>
    </row>
    <row r="271" spans="1:16" ht="23.4" customHeight="1" x14ac:dyDescent="0.25">
      <c r="A271" s="11" t="str">
        <f t="shared" si="8"/>
        <v>DOS REIS Leandro</v>
      </c>
      <c r="B271" s="25" t="s">
        <v>1076</v>
      </c>
      <c r="C271" s="25" t="s">
        <v>3847</v>
      </c>
      <c r="D271" s="25" t="s">
        <v>3055</v>
      </c>
      <c r="E271" s="25" t="s">
        <v>1077</v>
      </c>
      <c r="F271" s="25" t="s">
        <v>5261</v>
      </c>
      <c r="G271" s="25" t="s">
        <v>5543</v>
      </c>
      <c r="H271" s="25"/>
      <c r="I271" s="25" t="s">
        <v>1078</v>
      </c>
      <c r="J271" s="25" t="s">
        <v>1560</v>
      </c>
      <c r="K271" s="25" t="s">
        <v>40</v>
      </c>
      <c r="L271" s="25" t="s">
        <v>1591</v>
      </c>
      <c r="M271" s="25" t="s">
        <v>2009</v>
      </c>
      <c r="N271" s="25" t="s">
        <v>2005</v>
      </c>
      <c r="O271" s="25" t="s">
        <v>5083</v>
      </c>
      <c r="P271" s="25">
        <f t="shared" si="9"/>
        <v>18</v>
      </c>
    </row>
    <row r="272" spans="1:16" ht="23.4" customHeight="1" x14ac:dyDescent="0.25">
      <c r="A272" s="11" t="str">
        <f t="shared" si="8"/>
        <v>DUFRENNES Yann</v>
      </c>
      <c r="B272" s="25" t="s">
        <v>1858</v>
      </c>
      <c r="C272" s="25" t="s">
        <v>4556</v>
      </c>
      <c r="D272" s="25" t="s">
        <v>3059</v>
      </c>
      <c r="E272" s="25" t="s">
        <v>719</v>
      </c>
      <c r="F272" s="25" t="s">
        <v>5261</v>
      </c>
      <c r="G272" s="25" t="s">
        <v>2163</v>
      </c>
      <c r="H272" s="25"/>
      <c r="I272" s="25" t="s">
        <v>1859</v>
      </c>
      <c r="J272" s="25" t="s">
        <v>106</v>
      </c>
      <c r="K272" s="25" t="s">
        <v>430</v>
      </c>
      <c r="L272" s="25" t="s">
        <v>3361</v>
      </c>
      <c r="M272" s="25" t="s">
        <v>2006</v>
      </c>
      <c r="N272" s="25" t="s">
        <v>2005</v>
      </c>
      <c r="O272" s="25" t="s">
        <v>5083</v>
      </c>
      <c r="P272" s="25">
        <f t="shared" si="9"/>
        <v>19</v>
      </c>
    </row>
    <row r="273" spans="1:16" ht="23.4" customHeight="1" x14ac:dyDescent="0.25">
      <c r="A273" s="11" t="str">
        <f t="shared" si="8"/>
        <v>DUMONT Killian</v>
      </c>
      <c r="B273" s="25" t="s">
        <v>1682</v>
      </c>
      <c r="C273" s="25" t="s">
        <v>3990</v>
      </c>
      <c r="D273" s="25" t="s">
        <v>3181</v>
      </c>
      <c r="E273" s="25" t="s">
        <v>744</v>
      </c>
      <c r="F273" s="25" t="s">
        <v>5261</v>
      </c>
      <c r="G273" s="25" t="s">
        <v>2160</v>
      </c>
      <c r="H273" s="25"/>
      <c r="I273" s="25" t="s">
        <v>1683</v>
      </c>
      <c r="J273" s="25" t="s">
        <v>381</v>
      </c>
      <c r="K273" s="25" t="s">
        <v>434</v>
      </c>
      <c r="L273" s="25" t="s">
        <v>1593</v>
      </c>
      <c r="M273" s="25" t="s">
        <v>2009</v>
      </c>
      <c r="N273" s="25" t="s">
        <v>2005</v>
      </c>
      <c r="O273" s="25" t="s">
        <v>5083</v>
      </c>
      <c r="P273" s="25">
        <f t="shared" si="9"/>
        <v>21</v>
      </c>
    </row>
    <row r="274" spans="1:16" ht="23.4" customHeight="1" x14ac:dyDescent="0.25">
      <c r="A274" s="11" t="str">
        <f t="shared" si="8"/>
        <v>DUPONT Alan</v>
      </c>
      <c r="B274" s="25" t="s">
        <v>2510</v>
      </c>
      <c r="C274" s="25" t="s">
        <v>4557</v>
      </c>
      <c r="D274" s="25" t="s">
        <v>3171</v>
      </c>
      <c r="E274" s="25" t="s">
        <v>1083</v>
      </c>
      <c r="F274" s="25" t="s">
        <v>5261</v>
      </c>
      <c r="G274" s="25" t="s">
        <v>2112</v>
      </c>
      <c r="H274" s="25"/>
      <c r="I274" s="25" t="s">
        <v>260</v>
      </c>
      <c r="J274" s="25" t="s">
        <v>1</v>
      </c>
      <c r="K274" s="25" t="s">
        <v>4958</v>
      </c>
      <c r="L274" s="25" t="s">
        <v>3359</v>
      </c>
      <c r="M274" s="25" t="s">
        <v>2007</v>
      </c>
      <c r="N274" s="25" t="s">
        <v>2005</v>
      </c>
      <c r="O274" s="25" t="s">
        <v>5083</v>
      </c>
      <c r="P274" s="25">
        <f t="shared" si="9"/>
        <v>20</v>
      </c>
    </row>
    <row r="275" spans="1:16" ht="23.4" customHeight="1" x14ac:dyDescent="0.25">
      <c r="A275" s="11" t="str">
        <f t="shared" si="8"/>
        <v>DURANTE Axel</v>
      </c>
      <c r="B275" s="25" t="s">
        <v>2511</v>
      </c>
      <c r="C275" s="25" t="s">
        <v>3874</v>
      </c>
      <c r="D275" s="25" t="s">
        <v>4681</v>
      </c>
      <c r="E275" s="25" t="s">
        <v>2512</v>
      </c>
      <c r="F275" s="25" t="s">
        <v>5261</v>
      </c>
      <c r="G275" s="25" t="s">
        <v>2513</v>
      </c>
      <c r="H275" s="25"/>
      <c r="I275" s="25" t="s">
        <v>2514</v>
      </c>
      <c r="J275" s="25" t="s">
        <v>20</v>
      </c>
      <c r="K275" s="25" t="s">
        <v>41</v>
      </c>
      <c r="L275" s="25" t="s">
        <v>4096</v>
      </c>
      <c r="M275" s="25" t="s">
        <v>2008</v>
      </c>
      <c r="N275" s="25" t="s">
        <v>2005</v>
      </c>
      <c r="O275" s="25" t="s">
        <v>5083</v>
      </c>
      <c r="P275" s="25">
        <f t="shared" si="9"/>
        <v>22</v>
      </c>
    </row>
    <row r="276" spans="1:16" ht="23.4" customHeight="1" x14ac:dyDescent="0.25">
      <c r="A276" s="11" t="str">
        <f t="shared" si="8"/>
        <v>FAMIN Sebastien</v>
      </c>
      <c r="B276" s="25" t="s">
        <v>3688</v>
      </c>
      <c r="C276" s="25" t="s">
        <v>3948</v>
      </c>
      <c r="D276" s="25" t="s">
        <v>4185</v>
      </c>
      <c r="E276" s="25" t="s">
        <v>3689</v>
      </c>
      <c r="F276" s="25" t="s">
        <v>5261</v>
      </c>
      <c r="G276" s="25" t="s">
        <v>5544</v>
      </c>
      <c r="H276" s="25"/>
      <c r="I276" s="25" t="s">
        <v>3690</v>
      </c>
      <c r="J276" s="25" t="s">
        <v>1726</v>
      </c>
      <c r="K276" s="25" t="s">
        <v>428</v>
      </c>
      <c r="L276" s="25" t="s">
        <v>4604</v>
      </c>
      <c r="M276" s="25" t="s">
        <v>2008</v>
      </c>
      <c r="N276" s="25" t="s">
        <v>2005</v>
      </c>
      <c r="O276" s="25" t="s">
        <v>5083</v>
      </c>
      <c r="P276" s="25">
        <f t="shared" si="9"/>
        <v>24</v>
      </c>
    </row>
    <row r="277" spans="1:16" ht="23.4" customHeight="1" x14ac:dyDescent="0.25">
      <c r="A277" s="11" t="str">
        <f t="shared" si="8"/>
        <v>FELIX Lucas</v>
      </c>
      <c r="B277" s="25" t="s">
        <v>3694</v>
      </c>
      <c r="C277" s="25" t="s">
        <v>4919</v>
      </c>
      <c r="D277" s="25" t="s">
        <v>4957</v>
      </c>
      <c r="E277" s="25" t="s">
        <v>3695</v>
      </c>
      <c r="F277" s="25" t="s">
        <v>5261</v>
      </c>
      <c r="G277" s="25" t="s">
        <v>3696</v>
      </c>
      <c r="H277" s="25"/>
      <c r="I277" s="25" t="s">
        <v>3697</v>
      </c>
      <c r="J277" s="25" t="s">
        <v>8</v>
      </c>
      <c r="K277" s="25" t="s">
        <v>2793</v>
      </c>
      <c r="L277" s="25" t="s">
        <v>4094</v>
      </c>
      <c r="M277" s="25" t="s">
        <v>2006</v>
      </c>
      <c r="N277" s="25" t="s">
        <v>2005</v>
      </c>
      <c r="O277" s="25" t="s">
        <v>5083</v>
      </c>
      <c r="P277" s="25">
        <f t="shared" si="9"/>
        <v>21</v>
      </c>
    </row>
    <row r="278" spans="1:16" ht="23.4" customHeight="1" x14ac:dyDescent="0.25">
      <c r="A278" s="11" t="str">
        <f t="shared" si="8"/>
        <v>FLEURY Arthur</v>
      </c>
      <c r="B278" s="25" t="s">
        <v>1865</v>
      </c>
      <c r="C278" s="25" t="s">
        <v>3928</v>
      </c>
      <c r="D278" s="25" t="s">
        <v>2838</v>
      </c>
      <c r="E278" s="25" t="s">
        <v>1872</v>
      </c>
      <c r="F278" s="25" t="s">
        <v>5261</v>
      </c>
      <c r="G278" s="25" t="s">
        <v>2181</v>
      </c>
      <c r="H278" s="25"/>
      <c r="I278" s="25" t="s">
        <v>570</v>
      </c>
      <c r="J278" s="25" t="s">
        <v>95</v>
      </c>
      <c r="K278" s="25" t="s">
        <v>39</v>
      </c>
      <c r="L278" s="25" t="s">
        <v>1592</v>
      </c>
      <c r="M278" s="25" t="s">
        <v>2006</v>
      </c>
      <c r="N278" s="25" t="s">
        <v>2005</v>
      </c>
      <c r="O278" s="25" t="s">
        <v>5083</v>
      </c>
      <c r="P278" s="25">
        <f t="shared" si="9"/>
        <v>20</v>
      </c>
    </row>
    <row r="279" spans="1:16" ht="23.4" customHeight="1" x14ac:dyDescent="0.25">
      <c r="A279" s="11" t="str">
        <f t="shared" si="8"/>
        <v>FOISSEY Loic</v>
      </c>
      <c r="B279" s="25" t="s">
        <v>1107</v>
      </c>
      <c r="C279" s="25" t="s">
        <v>3914</v>
      </c>
      <c r="D279" s="25" t="s">
        <v>3085</v>
      </c>
      <c r="E279" s="25" t="s">
        <v>812</v>
      </c>
      <c r="F279" s="25" t="s">
        <v>5261</v>
      </c>
      <c r="G279" s="25" t="s">
        <v>2133</v>
      </c>
      <c r="H279" s="25"/>
      <c r="I279" s="25" t="s">
        <v>515</v>
      </c>
      <c r="J279" s="25" t="s">
        <v>571</v>
      </c>
      <c r="K279" s="25" t="s">
        <v>434</v>
      </c>
      <c r="L279" s="25" t="s">
        <v>1593</v>
      </c>
      <c r="M279" s="25" t="s">
        <v>2009</v>
      </c>
      <c r="N279" s="25" t="s">
        <v>2005</v>
      </c>
      <c r="O279" s="25" t="s">
        <v>5083</v>
      </c>
      <c r="P279" s="25">
        <f t="shared" si="9"/>
        <v>19</v>
      </c>
    </row>
    <row r="280" spans="1:16" ht="23.4" customHeight="1" x14ac:dyDescent="0.25">
      <c r="A280" s="11" t="str">
        <f t="shared" si="8"/>
        <v>FORGE Lucas</v>
      </c>
      <c r="B280" s="25" t="s">
        <v>1109</v>
      </c>
      <c r="C280" s="25" t="s">
        <v>3915</v>
      </c>
      <c r="D280" s="25" t="s">
        <v>4246</v>
      </c>
      <c r="E280" s="25" t="s">
        <v>757</v>
      </c>
      <c r="F280" s="25" t="s">
        <v>5261</v>
      </c>
      <c r="G280" s="25" t="s">
        <v>2134</v>
      </c>
      <c r="H280" s="25"/>
      <c r="I280" s="25" t="s">
        <v>572</v>
      </c>
      <c r="J280" s="25" t="s">
        <v>8</v>
      </c>
      <c r="K280" s="25" t="s">
        <v>416</v>
      </c>
      <c r="L280" s="25" t="s">
        <v>4095</v>
      </c>
      <c r="M280" s="25" t="s">
        <v>2007</v>
      </c>
      <c r="N280" s="25" t="s">
        <v>2005</v>
      </c>
      <c r="O280" s="25" t="s">
        <v>5083</v>
      </c>
      <c r="P280" s="25">
        <f t="shared" si="9"/>
        <v>19</v>
      </c>
    </row>
    <row r="281" spans="1:16" ht="23.4" customHeight="1" x14ac:dyDescent="0.25">
      <c r="A281" s="11" t="str">
        <f t="shared" si="8"/>
        <v>FOUCAULT Enzo</v>
      </c>
      <c r="B281" s="25" t="s">
        <v>1686</v>
      </c>
      <c r="C281" s="25" t="s">
        <v>4922</v>
      </c>
      <c r="D281" s="25" t="s">
        <v>3182</v>
      </c>
      <c r="E281" s="25" t="s">
        <v>1912</v>
      </c>
      <c r="F281" s="25" t="s">
        <v>5261</v>
      </c>
      <c r="G281" s="25" t="s">
        <v>2134</v>
      </c>
      <c r="H281" s="25"/>
      <c r="I281" s="25" t="s">
        <v>1687</v>
      </c>
      <c r="J281" s="25" t="s">
        <v>109</v>
      </c>
      <c r="K281" s="25" t="s">
        <v>4960</v>
      </c>
      <c r="L281" s="25" t="s">
        <v>1593</v>
      </c>
      <c r="M281" s="25" t="s">
        <v>2009</v>
      </c>
      <c r="N281" s="25" t="s">
        <v>2005</v>
      </c>
      <c r="O281" s="25" t="s">
        <v>5083</v>
      </c>
      <c r="P281" s="25">
        <f t="shared" si="9"/>
        <v>21</v>
      </c>
    </row>
    <row r="282" spans="1:16" ht="23.4" customHeight="1" x14ac:dyDescent="0.25">
      <c r="A282" s="11" t="str">
        <f t="shared" si="8"/>
        <v>GAL Benjamin</v>
      </c>
      <c r="B282" s="25" t="s">
        <v>1321</v>
      </c>
      <c r="C282" s="25" t="s">
        <v>4562</v>
      </c>
      <c r="D282" s="25" t="s">
        <v>2985</v>
      </c>
      <c r="E282" s="25" t="s">
        <v>824</v>
      </c>
      <c r="F282" s="25" t="s">
        <v>5261</v>
      </c>
      <c r="G282" s="25" t="s">
        <v>2306</v>
      </c>
      <c r="H282" s="25"/>
      <c r="I282" s="25" t="s">
        <v>74</v>
      </c>
      <c r="J282" s="25" t="s">
        <v>99</v>
      </c>
      <c r="K282" s="25" t="s">
        <v>76</v>
      </c>
      <c r="L282" s="25" t="s">
        <v>4604</v>
      </c>
      <c r="M282" s="25" t="s">
        <v>2008</v>
      </c>
      <c r="N282" s="25" t="s">
        <v>2005</v>
      </c>
      <c r="O282" s="25" t="s">
        <v>5083</v>
      </c>
      <c r="P282" s="25">
        <f t="shared" si="9"/>
        <v>23</v>
      </c>
    </row>
    <row r="283" spans="1:16" ht="23.4" customHeight="1" x14ac:dyDescent="0.25">
      <c r="A283" s="11" t="str">
        <f t="shared" si="8"/>
        <v>GALIC Lenny</v>
      </c>
      <c r="B283" s="25" t="s">
        <v>1860</v>
      </c>
      <c r="C283" s="25" t="s">
        <v>3858</v>
      </c>
      <c r="D283" s="25" t="s">
        <v>3166</v>
      </c>
      <c r="E283" s="25" t="s">
        <v>1986</v>
      </c>
      <c r="F283" s="25" t="s">
        <v>5261</v>
      </c>
      <c r="G283" s="25" t="s">
        <v>2165</v>
      </c>
      <c r="H283" s="25"/>
      <c r="I283" s="25" t="s">
        <v>1861</v>
      </c>
      <c r="J283" s="25" t="s">
        <v>348</v>
      </c>
      <c r="K283" s="25" t="s">
        <v>64</v>
      </c>
      <c r="L283" s="25" t="s">
        <v>1591</v>
      </c>
      <c r="M283" s="25" t="s">
        <v>2009</v>
      </c>
      <c r="N283" s="25" t="s">
        <v>2005</v>
      </c>
      <c r="O283" s="25" t="s">
        <v>5083</v>
      </c>
      <c r="P283" s="25">
        <f t="shared" si="9"/>
        <v>19</v>
      </c>
    </row>
    <row r="284" spans="1:16" ht="23.4" customHeight="1" x14ac:dyDescent="0.25">
      <c r="A284" s="11" t="str">
        <f t="shared" si="8"/>
        <v>GAMA Adrien</v>
      </c>
      <c r="B284" s="25" t="s">
        <v>1111</v>
      </c>
      <c r="C284" s="25" t="s">
        <v>3916</v>
      </c>
      <c r="D284" s="25" t="s">
        <v>3037</v>
      </c>
      <c r="E284" s="25" t="s">
        <v>825</v>
      </c>
      <c r="F284" s="25" t="s">
        <v>5261</v>
      </c>
      <c r="G284" s="25" t="s">
        <v>2166</v>
      </c>
      <c r="H284" s="25"/>
      <c r="I284" s="25" t="s">
        <v>455</v>
      </c>
      <c r="J284" s="25" t="s">
        <v>32</v>
      </c>
      <c r="K284" s="25" t="s">
        <v>125</v>
      </c>
      <c r="L284" s="25" t="s">
        <v>4096</v>
      </c>
      <c r="M284" s="25" t="s">
        <v>2008</v>
      </c>
      <c r="N284" s="25" t="s">
        <v>2005</v>
      </c>
      <c r="O284" s="25" t="s">
        <v>5083</v>
      </c>
      <c r="P284" s="25">
        <f t="shared" si="9"/>
        <v>19</v>
      </c>
    </row>
    <row r="285" spans="1:16" ht="23.4" customHeight="1" x14ac:dyDescent="0.25">
      <c r="A285" s="11" t="str">
        <f t="shared" si="8"/>
        <v>GAMA Téo</v>
      </c>
      <c r="B285" s="25" t="s">
        <v>1420</v>
      </c>
      <c r="C285" s="25" t="s">
        <v>3929</v>
      </c>
      <c r="D285" s="25" t="s">
        <v>2845</v>
      </c>
      <c r="E285" s="25" t="s">
        <v>826</v>
      </c>
      <c r="F285" s="25" t="s">
        <v>5261</v>
      </c>
      <c r="G285" s="25" t="s">
        <v>4980</v>
      </c>
      <c r="H285" s="25"/>
      <c r="I285" s="25" t="s">
        <v>455</v>
      </c>
      <c r="J285" s="25" t="s">
        <v>456</v>
      </c>
      <c r="K285" s="25" t="s">
        <v>125</v>
      </c>
      <c r="L285" s="25" t="s">
        <v>4096</v>
      </c>
      <c r="M285" s="25" t="s">
        <v>2008</v>
      </c>
      <c r="N285" s="25" t="s">
        <v>2005</v>
      </c>
      <c r="O285" s="25" t="s">
        <v>5083</v>
      </c>
      <c r="P285" s="25">
        <f t="shared" si="9"/>
        <v>20</v>
      </c>
    </row>
    <row r="286" spans="1:16" ht="23.4" customHeight="1" x14ac:dyDescent="0.25">
      <c r="A286" s="11" t="str">
        <f t="shared" si="8"/>
        <v>GAMET Alexandre</v>
      </c>
      <c r="B286" s="25" t="s">
        <v>1396</v>
      </c>
      <c r="C286" s="25" t="s">
        <v>4020</v>
      </c>
      <c r="D286" s="25" t="s">
        <v>2897</v>
      </c>
      <c r="E286" s="25" t="s">
        <v>727</v>
      </c>
      <c r="F286" s="25" t="s">
        <v>5261</v>
      </c>
      <c r="G286" s="25" t="s">
        <v>2062</v>
      </c>
      <c r="H286" s="25"/>
      <c r="I286" s="25" t="s">
        <v>573</v>
      </c>
      <c r="J286" s="25" t="s">
        <v>42</v>
      </c>
      <c r="K286" s="25" t="s">
        <v>432</v>
      </c>
      <c r="L286" s="25" t="s">
        <v>3361</v>
      </c>
      <c r="M286" s="25" t="s">
        <v>2006</v>
      </c>
      <c r="N286" s="25" t="s">
        <v>2005</v>
      </c>
      <c r="O286" s="25" t="s">
        <v>5083</v>
      </c>
      <c r="P286" s="25">
        <f t="shared" si="9"/>
        <v>24</v>
      </c>
    </row>
    <row r="287" spans="1:16" ht="23.4" customHeight="1" x14ac:dyDescent="0.25">
      <c r="A287" s="11" t="str">
        <f t="shared" si="8"/>
        <v>GARCIA Mathis</v>
      </c>
      <c r="B287" s="25" t="s">
        <v>2532</v>
      </c>
      <c r="C287" s="25" t="s">
        <v>3873</v>
      </c>
      <c r="D287" s="25" t="s">
        <v>3309</v>
      </c>
      <c r="E287" s="25" t="s">
        <v>2533</v>
      </c>
      <c r="F287" s="25" t="s">
        <v>5261</v>
      </c>
      <c r="G287" s="25" t="s">
        <v>2534</v>
      </c>
      <c r="H287" s="25"/>
      <c r="I287" s="25" t="s">
        <v>1692</v>
      </c>
      <c r="J287" s="25" t="s">
        <v>299</v>
      </c>
      <c r="K287" s="25" t="s">
        <v>52</v>
      </c>
      <c r="L287" s="25" t="s">
        <v>4604</v>
      </c>
      <c r="M287" s="25" t="s">
        <v>2008</v>
      </c>
      <c r="N287" s="25" t="s">
        <v>2005</v>
      </c>
      <c r="O287" s="25" t="s">
        <v>5083</v>
      </c>
      <c r="P287" s="25">
        <f t="shared" si="9"/>
        <v>22</v>
      </c>
    </row>
    <row r="288" spans="1:16" ht="23.4" customHeight="1" x14ac:dyDescent="0.25">
      <c r="A288" s="11" t="str">
        <f t="shared" si="8"/>
        <v>GARNIER Kilian</v>
      </c>
      <c r="B288" s="25" t="s">
        <v>1694</v>
      </c>
      <c r="C288" s="25" t="s">
        <v>4257</v>
      </c>
      <c r="D288" s="25" t="s">
        <v>4258</v>
      </c>
      <c r="E288" s="25" t="s">
        <v>1915</v>
      </c>
      <c r="F288" s="25" t="s">
        <v>5261</v>
      </c>
      <c r="G288" s="25" t="s">
        <v>2136</v>
      </c>
      <c r="H288" s="25"/>
      <c r="I288" s="25" t="s">
        <v>279</v>
      </c>
      <c r="J288" s="25" t="s">
        <v>211</v>
      </c>
      <c r="K288" s="25" t="s">
        <v>420</v>
      </c>
      <c r="L288" s="25" t="s">
        <v>2369</v>
      </c>
      <c r="M288" s="25" t="s">
        <v>2009</v>
      </c>
      <c r="N288" s="25" t="s">
        <v>2005</v>
      </c>
      <c r="O288" s="25" t="s">
        <v>5083</v>
      </c>
      <c r="P288" s="25">
        <f t="shared" si="9"/>
        <v>19</v>
      </c>
    </row>
    <row r="289" spans="1:18" ht="23.4" customHeight="1" x14ac:dyDescent="0.25">
      <c r="A289" s="11" t="str">
        <f t="shared" si="8"/>
        <v>GAUDET Enzo</v>
      </c>
      <c r="B289" s="25" t="s">
        <v>1117</v>
      </c>
      <c r="C289" s="25" t="s">
        <v>4165</v>
      </c>
      <c r="D289" s="25" t="s">
        <v>4166</v>
      </c>
      <c r="E289" s="25" t="s">
        <v>1118</v>
      </c>
      <c r="F289" s="25" t="s">
        <v>5261</v>
      </c>
      <c r="G289" s="25" t="s">
        <v>2137</v>
      </c>
      <c r="H289" s="25"/>
      <c r="I289" s="25" t="s">
        <v>1119</v>
      </c>
      <c r="J289" s="25" t="s">
        <v>109</v>
      </c>
      <c r="K289" s="25" t="s">
        <v>11</v>
      </c>
      <c r="L289" s="25" t="s">
        <v>1593</v>
      </c>
      <c r="M289" s="25" t="s">
        <v>2009</v>
      </c>
      <c r="N289" s="25" t="s">
        <v>2005</v>
      </c>
      <c r="O289" s="25" t="s">
        <v>5083</v>
      </c>
      <c r="P289" s="25">
        <f t="shared" si="9"/>
        <v>19</v>
      </c>
    </row>
    <row r="290" spans="1:18" ht="23.4" customHeight="1" x14ac:dyDescent="0.25">
      <c r="A290" s="11" t="str">
        <f t="shared" si="8"/>
        <v>GEISSE Charles</v>
      </c>
      <c r="B290" s="25" t="s">
        <v>4171</v>
      </c>
      <c r="C290" s="25" t="s">
        <v>4172</v>
      </c>
      <c r="D290" s="25" t="s">
        <v>4173</v>
      </c>
      <c r="E290" s="25" t="s">
        <v>829</v>
      </c>
      <c r="F290" s="25" t="s">
        <v>5261</v>
      </c>
      <c r="G290" s="25" t="s">
        <v>4174</v>
      </c>
      <c r="H290" s="25"/>
      <c r="I290" s="25" t="s">
        <v>517</v>
      </c>
      <c r="J290" s="25" t="s">
        <v>358</v>
      </c>
      <c r="K290" s="25" t="s">
        <v>121</v>
      </c>
      <c r="L290" s="25" t="s">
        <v>4096</v>
      </c>
      <c r="M290" s="25" t="s">
        <v>2008</v>
      </c>
      <c r="N290" s="25" t="s">
        <v>2005</v>
      </c>
      <c r="O290" s="25" t="s">
        <v>5083</v>
      </c>
      <c r="P290" s="25">
        <f t="shared" si="9"/>
        <v>18</v>
      </c>
    </row>
    <row r="291" spans="1:18" ht="23.4" customHeight="1" x14ac:dyDescent="0.25">
      <c r="A291" s="11" t="str">
        <f t="shared" si="8"/>
        <v>GILLOT Alexandre</v>
      </c>
      <c r="B291" s="25" t="s">
        <v>1307</v>
      </c>
      <c r="C291" s="25" t="s">
        <v>4000</v>
      </c>
      <c r="D291" s="25" t="s">
        <v>2997</v>
      </c>
      <c r="E291" s="25" t="s">
        <v>833</v>
      </c>
      <c r="F291" s="25" t="s">
        <v>5261</v>
      </c>
      <c r="G291" s="25" t="s">
        <v>2028</v>
      </c>
      <c r="H291" s="25"/>
      <c r="I291" s="25" t="s">
        <v>284</v>
      </c>
      <c r="J291" s="25" t="s">
        <v>42</v>
      </c>
      <c r="K291" s="25" t="s">
        <v>12</v>
      </c>
      <c r="L291" s="25" t="s">
        <v>4604</v>
      </c>
      <c r="M291" s="25" t="s">
        <v>2008</v>
      </c>
      <c r="N291" s="25" t="s">
        <v>2005</v>
      </c>
      <c r="O291" s="25" t="s">
        <v>5083</v>
      </c>
      <c r="P291" s="25">
        <f t="shared" si="9"/>
        <v>22</v>
      </c>
    </row>
    <row r="292" spans="1:18" ht="23.4" customHeight="1" x14ac:dyDescent="0.25">
      <c r="A292" s="11" t="str">
        <f t="shared" si="8"/>
        <v>GIRARD Elliot</v>
      </c>
      <c r="B292" s="25" t="s">
        <v>1123</v>
      </c>
      <c r="C292" s="25" t="s">
        <v>3900</v>
      </c>
      <c r="D292" s="25" t="s">
        <v>3053</v>
      </c>
      <c r="E292" s="25" t="s">
        <v>1124</v>
      </c>
      <c r="F292" s="25" t="s">
        <v>5261</v>
      </c>
      <c r="G292" s="25" t="s">
        <v>2113</v>
      </c>
      <c r="H292" s="25"/>
      <c r="I292" s="25" t="s">
        <v>285</v>
      </c>
      <c r="J292" s="25" t="s">
        <v>527</v>
      </c>
      <c r="K292" s="25" t="s">
        <v>556</v>
      </c>
      <c r="L292" s="25" t="s">
        <v>1593</v>
      </c>
      <c r="M292" s="25" t="s">
        <v>2009</v>
      </c>
      <c r="N292" s="25" t="s">
        <v>2005</v>
      </c>
      <c r="O292" s="25" t="s">
        <v>5083</v>
      </c>
      <c r="P292" s="25">
        <f t="shared" si="9"/>
        <v>18</v>
      </c>
    </row>
    <row r="293" spans="1:18" ht="23.4" customHeight="1" x14ac:dyDescent="0.25">
      <c r="A293" s="11" t="str">
        <f t="shared" si="8"/>
        <v>GIRAULT Hugo</v>
      </c>
      <c r="B293" s="25" t="s">
        <v>1125</v>
      </c>
      <c r="C293" s="25" t="s">
        <v>5151</v>
      </c>
      <c r="D293" s="25" t="s">
        <v>2832</v>
      </c>
      <c r="E293" s="25" t="s">
        <v>834</v>
      </c>
      <c r="F293" s="25" t="s">
        <v>5261</v>
      </c>
      <c r="G293" s="25" t="s">
        <v>2206</v>
      </c>
      <c r="H293" s="25"/>
      <c r="I293" s="25" t="s">
        <v>520</v>
      </c>
      <c r="J293" s="25" t="s">
        <v>94</v>
      </c>
      <c r="K293" s="25" t="s">
        <v>4903</v>
      </c>
      <c r="L293" s="25" t="s">
        <v>4096</v>
      </c>
      <c r="M293" s="25" t="s">
        <v>2008</v>
      </c>
      <c r="N293" s="25" t="s">
        <v>2005</v>
      </c>
      <c r="O293" s="25" t="s">
        <v>5083</v>
      </c>
      <c r="P293" s="25">
        <f t="shared" si="9"/>
        <v>21</v>
      </c>
    </row>
    <row r="294" spans="1:18" ht="23.4" customHeight="1" x14ac:dyDescent="0.25">
      <c r="A294" s="11" t="str">
        <f t="shared" si="8"/>
        <v>GROS DELEGLISE Guerlain</v>
      </c>
      <c r="B294" s="25" t="s">
        <v>3518</v>
      </c>
      <c r="C294" s="25" t="s">
        <v>3851</v>
      </c>
      <c r="D294" s="25" t="s">
        <v>4495</v>
      </c>
      <c r="E294" s="25" t="s">
        <v>898</v>
      </c>
      <c r="F294" s="25" t="s">
        <v>5261</v>
      </c>
      <c r="G294" s="25" t="s">
        <v>2086</v>
      </c>
      <c r="H294" s="25"/>
      <c r="I294" s="25" t="s">
        <v>3519</v>
      </c>
      <c r="J294" s="25" t="s">
        <v>3520</v>
      </c>
      <c r="K294" s="25" t="s">
        <v>58</v>
      </c>
      <c r="L294" s="25" t="s">
        <v>4096</v>
      </c>
      <c r="M294" s="25" t="s">
        <v>2008</v>
      </c>
      <c r="N294" s="25" t="s">
        <v>2005</v>
      </c>
      <c r="O294" s="25" t="s">
        <v>5083</v>
      </c>
      <c r="P294" s="25">
        <f t="shared" si="9"/>
        <v>18</v>
      </c>
    </row>
    <row r="295" spans="1:18" ht="23.4" customHeight="1" x14ac:dyDescent="0.25">
      <c r="A295" s="11" t="str">
        <f t="shared" si="8"/>
        <v>GUEGAN Enzo</v>
      </c>
      <c r="B295" s="25" t="s">
        <v>1131</v>
      </c>
      <c r="C295" s="25" t="s">
        <v>5509</v>
      </c>
      <c r="D295" s="25" t="s">
        <v>3302</v>
      </c>
      <c r="E295" s="25" t="s">
        <v>796</v>
      </c>
      <c r="F295" s="25" t="s">
        <v>5261</v>
      </c>
      <c r="G295" s="25" t="s">
        <v>2137</v>
      </c>
      <c r="H295" s="25"/>
      <c r="I295" s="25" t="s">
        <v>293</v>
      </c>
      <c r="J295" s="25" t="s">
        <v>109</v>
      </c>
      <c r="K295" s="25" t="s">
        <v>64</v>
      </c>
      <c r="L295" s="25" t="s">
        <v>1591</v>
      </c>
      <c r="M295" s="25" t="s">
        <v>2009</v>
      </c>
      <c r="N295" s="25" t="s">
        <v>2005</v>
      </c>
      <c r="O295" s="25" t="s">
        <v>5083</v>
      </c>
      <c r="P295" s="25">
        <f t="shared" si="9"/>
        <v>24</v>
      </c>
    </row>
    <row r="296" spans="1:18" ht="23.4" customHeight="1" x14ac:dyDescent="0.25">
      <c r="A296" s="11" t="str">
        <f t="shared" si="8"/>
        <v>GUIGO Merlin</v>
      </c>
      <c r="B296" s="25" t="s">
        <v>1422</v>
      </c>
      <c r="C296" s="25" t="s">
        <v>3930</v>
      </c>
      <c r="D296" s="25" t="s">
        <v>2808</v>
      </c>
      <c r="E296" s="25" t="s">
        <v>1423</v>
      </c>
      <c r="F296" s="25" t="s">
        <v>5261</v>
      </c>
      <c r="G296" s="25" t="s">
        <v>2176</v>
      </c>
      <c r="H296" s="25"/>
      <c r="I296" s="25" t="s">
        <v>296</v>
      </c>
      <c r="J296" s="25" t="s">
        <v>1577</v>
      </c>
      <c r="K296" s="25" t="s">
        <v>64</v>
      </c>
      <c r="L296" s="25" t="s">
        <v>1591</v>
      </c>
      <c r="M296" s="25" t="s">
        <v>2009</v>
      </c>
      <c r="N296" s="25" t="s">
        <v>2005</v>
      </c>
      <c r="O296" s="25" t="s">
        <v>5083</v>
      </c>
      <c r="P296" s="25">
        <f t="shared" si="9"/>
        <v>20</v>
      </c>
    </row>
    <row r="297" spans="1:18" ht="23.4" customHeight="1" x14ac:dyDescent="0.25">
      <c r="A297" s="11" t="str">
        <f t="shared" si="8"/>
        <v>GUINARD Antoine</v>
      </c>
      <c r="B297" s="25" t="s">
        <v>1133</v>
      </c>
      <c r="C297" s="25" t="s">
        <v>4491</v>
      </c>
      <c r="D297" s="25" t="s">
        <v>3155</v>
      </c>
      <c r="E297" s="25" t="s">
        <v>1134</v>
      </c>
      <c r="F297" s="25" t="s">
        <v>5261</v>
      </c>
      <c r="G297" s="25" t="s">
        <v>5547</v>
      </c>
      <c r="H297" s="25"/>
      <c r="I297" s="25" t="s">
        <v>1135</v>
      </c>
      <c r="J297" s="25" t="s">
        <v>100</v>
      </c>
      <c r="K297" s="25" t="s">
        <v>4903</v>
      </c>
      <c r="L297" s="25" t="s">
        <v>4096</v>
      </c>
      <c r="M297" s="25" t="s">
        <v>2008</v>
      </c>
      <c r="N297" s="25" t="s">
        <v>2005</v>
      </c>
      <c r="O297" s="25" t="s">
        <v>5083</v>
      </c>
      <c r="P297" s="25">
        <f t="shared" si="9"/>
        <v>18</v>
      </c>
    </row>
    <row r="298" spans="1:18" ht="23.4" customHeight="1" x14ac:dyDescent="0.25">
      <c r="A298" s="11" t="str">
        <f t="shared" si="8"/>
        <v>GUIRAUD Mario</v>
      </c>
      <c r="B298" s="25" t="s">
        <v>4504</v>
      </c>
      <c r="C298" s="25" t="s">
        <v>4505</v>
      </c>
      <c r="D298" s="25" t="s">
        <v>4506</v>
      </c>
      <c r="E298" s="25" t="s">
        <v>4507</v>
      </c>
      <c r="F298" s="25" t="s">
        <v>5261</v>
      </c>
      <c r="G298" s="25" t="s">
        <v>2216</v>
      </c>
      <c r="H298" s="25"/>
      <c r="I298" s="25" t="s">
        <v>4508</v>
      </c>
      <c r="J298" s="25" t="s">
        <v>4509</v>
      </c>
      <c r="K298" s="25" t="s">
        <v>428</v>
      </c>
      <c r="L298" s="25" t="s">
        <v>4604</v>
      </c>
      <c r="M298" s="25" t="s">
        <v>2008</v>
      </c>
      <c r="N298" s="25" t="s">
        <v>2005</v>
      </c>
      <c r="O298" s="25" t="s">
        <v>5083</v>
      </c>
      <c r="P298" s="25">
        <f t="shared" si="9"/>
        <v>18</v>
      </c>
    </row>
    <row r="299" spans="1:18" ht="23.4" customHeight="1" x14ac:dyDescent="0.25">
      <c r="A299" s="11" t="str">
        <f t="shared" si="8"/>
        <v>HELIN Pierre</v>
      </c>
      <c r="B299" s="25" t="s">
        <v>1141</v>
      </c>
      <c r="C299" s="25" t="s">
        <v>4099</v>
      </c>
      <c r="D299" s="25" t="s">
        <v>3054</v>
      </c>
      <c r="E299" s="25" t="s">
        <v>797</v>
      </c>
      <c r="F299" s="25" t="s">
        <v>5261</v>
      </c>
      <c r="G299" s="25" t="s">
        <v>2168</v>
      </c>
      <c r="H299" s="25"/>
      <c r="I299" s="25" t="s">
        <v>523</v>
      </c>
      <c r="J299" s="25" t="s">
        <v>87</v>
      </c>
      <c r="K299" s="25" t="s">
        <v>1590</v>
      </c>
      <c r="L299" s="25" t="s">
        <v>4094</v>
      </c>
      <c r="M299" s="25" t="s">
        <v>2006</v>
      </c>
      <c r="N299" s="25" t="s">
        <v>2005</v>
      </c>
      <c r="O299" s="25" t="s">
        <v>5083</v>
      </c>
      <c r="P299" s="25">
        <f t="shared" si="9"/>
        <v>19</v>
      </c>
    </row>
    <row r="300" spans="1:18" ht="23.4" customHeight="1" x14ac:dyDescent="0.25">
      <c r="A300" s="11" t="str">
        <f t="shared" si="8"/>
        <v>HELLEU Nicolas</v>
      </c>
      <c r="B300" s="25" t="s">
        <v>3527</v>
      </c>
      <c r="C300" s="25" t="s">
        <v>3852</v>
      </c>
      <c r="D300" s="25" t="s">
        <v>4153</v>
      </c>
      <c r="E300" s="25" t="s">
        <v>3528</v>
      </c>
      <c r="F300" s="25" t="s">
        <v>5261</v>
      </c>
      <c r="G300" s="25" t="s">
        <v>2560</v>
      </c>
      <c r="H300" s="25"/>
      <c r="I300" s="25" t="s">
        <v>3529</v>
      </c>
      <c r="J300" s="25" t="s">
        <v>10</v>
      </c>
      <c r="K300" s="25" t="s">
        <v>112</v>
      </c>
      <c r="L300" s="25" t="s">
        <v>4604</v>
      </c>
      <c r="M300" s="25" t="s">
        <v>2008</v>
      </c>
      <c r="N300" s="25" t="s">
        <v>2005</v>
      </c>
      <c r="O300" s="25" t="s">
        <v>5083</v>
      </c>
      <c r="P300" s="25">
        <f t="shared" si="9"/>
        <v>19</v>
      </c>
    </row>
    <row r="301" spans="1:18" ht="23.4" customHeight="1" x14ac:dyDescent="0.25">
      <c r="A301" s="11" t="str">
        <f t="shared" si="8"/>
        <v>HENRIO Maxence</v>
      </c>
      <c r="B301" s="25" t="s">
        <v>3534</v>
      </c>
      <c r="C301" s="25" t="s">
        <v>5682</v>
      </c>
      <c r="D301" s="25" t="s">
        <v>4253</v>
      </c>
      <c r="E301" s="25" t="s">
        <v>3535</v>
      </c>
      <c r="F301" s="25" t="s">
        <v>5261</v>
      </c>
      <c r="G301" s="25" t="s">
        <v>2307</v>
      </c>
      <c r="H301" s="25"/>
      <c r="I301" s="25" t="s">
        <v>3536</v>
      </c>
      <c r="J301" s="25" t="s">
        <v>167</v>
      </c>
      <c r="K301" s="25" t="s">
        <v>977</v>
      </c>
      <c r="L301" s="25" t="s">
        <v>1591</v>
      </c>
      <c r="M301" s="25" t="s">
        <v>2009</v>
      </c>
      <c r="N301" s="25" t="s">
        <v>2005</v>
      </c>
      <c r="O301" s="25" t="s">
        <v>5083</v>
      </c>
      <c r="P301" s="25">
        <f t="shared" si="9"/>
        <v>20</v>
      </c>
    </row>
    <row r="302" spans="1:18" ht="23.4" customHeight="1" x14ac:dyDescent="0.25">
      <c r="A302" s="11" t="str">
        <f t="shared" si="8"/>
        <v>HERTZOG Thibault</v>
      </c>
      <c r="B302" s="25" t="s">
        <v>1710</v>
      </c>
      <c r="C302" s="25" t="s">
        <v>4001</v>
      </c>
      <c r="D302" s="25" t="s">
        <v>3014</v>
      </c>
      <c r="E302" s="25" t="s">
        <v>1925</v>
      </c>
      <c r="F302" s="25" t="s">
        <v>5261</v>
      </c>
      <c r="G302" s="25" t="s">
        <v>5549</v>
      </c>
      <c r="H302" s="25"/>
      <c r="I302" s="25" t="s">
        <v>601</v>
      </c>
      <c r="J302" s="25" t="s">
        <v>44</v>
      </c>
      <c r="K302" s="25" t="s">
        <v>76</v>
      </c>
      <c r="L302" s="25" t="s">
        <v>4604</v>
      </c>
      <c r="M302" s="25" t="s">
        <v>2008</v>
      </c>
      <c r="N302" s="25" t="s">
        <v>2005</v>
      </c>
      <c r="O302" s="25" t="s">
        <v>5083</v>
      </c>
      <c r="P302" s="25">
        <f t="shared" si="9"/>
        <v>22</v>
      </c>
    </row>
    <row r="303" spans="1:18" s="4" customFormat="1" ht="23.4" customHeight="1" x14ac:dyDescent="0.25">
      <c r="A303" s="11" t="str">
        <f t="shared" si="8"/>
        <v>HUBERT Romain</v>
      </c>
      <c r="B303" s="25" t="s">
        <v>4180</v>
      </c>
      <c r="C303" s="25" t="s">
        <v>4181</v>
      </c>
      <c r="D303" s="25" t="s">
        <v>4182</v>
      </c>
      <c r="E303" s="25" t="s">
        <v>1921</v>
      </c>
      <c r="F303" s="25" t="s">
        <v>5261</v>
      </c>
      <c r="G303" s="25" t="s">
        <v>3526</v>
      </c>
      <c r="H303" s="25"/>
      <c r="I303" s="25" t="s">
        <v>302</v>
      </c>
      <c r="J303" s="25" t="s">
        <v>33</v>
      </c>
      <c r="K303" s="25" t="s">
        <v>23</v>
      </c>
      <c r="L303" s="25" t="s">
        <v>1593</v>
      </c>
      <c r="M303" s="25" t="s">
        <v>2009</v>
      </c>
      <c r="N303" s="25" t="s">
        <v>2005</v>
      </c>
      <c r="O303" s="25" t="s">
        <v>5083</v>
      </c>
      <c r="P303" s="25">
        <f t="shared" si="9"/>
        <v>17</v>
      </c>
      <c r="Q303" s="2"/>
      <c r="R303" s="2"/>
    </row>
    <row r="304" spans="1:18" s="4" customFormat="1" ht="23.4" customHeight="1" x14ac:dyDescent="0.25">
      <c r="A304" s="11" t="str">
        <f t="shared" si="8"/>
        <v>HUERTAS Nans</v>
      </c>
      <c r="B304" s="25" t="s">
        <v>1600</v>
      </c>
      <c r="C304" s="25" t="s">
        <v>3931</v>
      </c>
      <c r="D304" s="25" t="s">
        <v>2815</v>
      </c>
      <c r="E304" s="25" t="s">
        <v>1988</v>
      </c>
      <c r="F304" s="25" t="s">
        <v>5261</v>
      </c>
      <c r="G304" s="25" t="s">
        <v>2182</v>
      </c>
      <c r="H304" s="25"/>
      <c r="I304" s="25" t="s">
        <v>1599</v>
      </c>
      <c r="J304" s="25" t="s">
        <v>576</v>
      </c>
      <c r="K304" s="25" t="s">
        <v>433</v>
      </c>
      <c r="L304" s="25" t="s">
        <v>4604</v>
      </c>
      <c r="M304" s="25" t="s">
        <v>2008</v>
      </c>
      <c r="N304" s="25" t="s">
        <v>2005</v>
      </c>
      <c r="O304" s="25" t="s">
        <v>5083</v>
      </c>
      <c r="P304" s="25">
        <f t="shared" si="9"/>
        <v>20</v>
      </c>
      <c r="Q304" s="2"/>
      <c r="R304" s="2"/>
    </row>
    <row r="305" spans="1:18" s="4" customFormat="1" ht="23.4" customHeight="1" x14ac:dyDescent="0.25">
      <c r="A305" s="11" t="str">
        <f t="shared" si="8"/>
        <v>HUMBERT Alex</v>
      </c>
      <c r="B305" s="25" t="s">
        <v>1147</v>
      </c>
      <c r="C305" s="25" t="s">
        <v>3917</v>
      </c>
      <c r="D305" s="25" t="s">
        <v>3039</v>
      </c>
      <c r="E305" s="25" t="s">
        <v>847</v>
      </c>
      <c r="F305" s="25" t="s">
        <v>5261</v>
      </c>
      <c r="G305" s="25" t="s">
        <v>5552</v>
      </c>
      <c r="H305" s="25"/>
      <c r="I305" s="25" t="s">
        <v>577</v>
      </c>
      <c r="J305" s="25" t="s">
        <v>139</v>
      </c>
      <c r="K305" s="25" t="s">
        <v>568</v>
      </c>
      <c r="L305" s="25" t="s">
        <v>4097</v>
      </c>
      <c r="M305" s="25" t="s">
        <v>2006</v>
      </c>
      <c r="N305" s="25" t="s">
        <v>2005</v>
      </c>
      <c r="O305" s="25" t="s">
        <v>5083</v>
      </c>
      <c r="P305" s="25">
        <f t="shared" si="9"/>
        <v>19</v>
      </c>
      <c r="Q305" s="2"/>
      <c r="R305" s="2"/>
    </row>
    <row r="306" spans="1:18" ht="23.4" customHeight="1" x14ac:dyDescent="0.25">
      <c r="A306" s="11" t="str">
        <f t="shared" si="8"/>
        <v>IMBERT Arthur</v>
      </c>
      <c r="B306" s="25" t="s">
        <v>1451</v>
      </c>
      <c r="C306" s="25" t="s">
        <v>5133</v>
      </c>
      <c r="D306" s="25" t="s">
        <v>2805</v>
      </c>
      <c r="E306" s="25" t="s">
        <v>831</v>
      </c>
      <c r="F306" s="25" t="s">
        <v>5261</v>
      </c>
      <c r="G306" s="25" t="s">
        <v>5554</v>
      </c>
      <c r="H306" s="25"/>
      <c r="I306" s="25" t="s">
        <v>448</v>
      </c>
      <c r="J306" s="25" t="s">
        <v>95</v>
      </c>
      <c r="K306" s="25" t="s">
        <v>659</v>
      </c>
      <c r="L306" s="25" t="s">
        <v>4096</v>
      </c>
      <c r="M306" s="25" t="s">
        <v>2008</v>
      </c>
      <c r="N306" s="25" t="s">
        <v>2005</v>
      </c>
      <c r="O306" s="25" t="s">
        <v>5083</v>
      </c>
      <c r="P306" s="25">
        <f t="shared" si="9"/>
        <v>21</v>
      </c>
    </row>
    <row r="307" spans="1:18" ht="23.4" customHeight="1" x14ac:dyDescent="0.25">
      <c r="A307" s="11" t="str">
        <f t="shared" si="8"/>
        <v>JACOPIN Alan</v>
      </c>
      <c r="B307" s="25" t="s">
        <v>1714</v>
      </c>
      <c r="C307" s="25" t="s">
        <v>3918</v>
      </c>
      <c r="D307" s="25" t="s">
        <v>4254</v>
      </c>
      <c r="E307" s="25" t="s">
        <v>1928</v>
      </c>
      <c r="F307" s="25" t="s">
        <v>5261</v>
      </c>
      <c r="G307" s="25" t="s">
        <v>5556</v>
      </c>
      <c r="H307" s="25"/>
      <c r="I307" s="25" t="s">
        <v>1715</v>
      </c>
      <c r="J307" s="25" t="s">
        <v>1</v>
      </c>
      <c r="K307" s="25" t="s">
        <v>45</v>
      </c>
      <c r="L307" s="25" t="s">
        <v>4095</v>
      </c>
      <c r="M307" s="25" t="s">
        <v>2007</v>
      </c>
      <c r="N307" s="25" t="s">
        <v>2005</v>
      </c>
      <c r="O307" s="25" t="s">
        <v>5083</v>
      </c>
      <c r="P307" s="25">
        <f t="shared" si="9"/>
        <v>19</v>
      </c>
    </row>
    <row r="308" spans="1:18" ht="23.4" customHeight="1" x14ac:dyDescent="0.25">
      <c r="A308" s="11" t="str">
        <f t="shared" si="8"/>
        <v>JAIN Victor</v>
      </c>
      <c r="B308" s="25" t="s">
        <v>1425</v>
      </c>
      <c r="C308" s="25" t="s">
        <v>5135</v>
      </c>
      <c r="D308" s="25" t="s">
        <v>2811</v>
      </c>
      <c r="E308" s="25" t="s">
        <v>945</v>
      </c>
      <c r="F308" s="25" t="s">
        <v>5261</v>
      </c>
      <c r="G308" s="25" t="s">
        <v>2030</v>
      </c>
      <c r="H308" s="25"/>
      <c r="I308" s="25" t="s">
        <v>1426</v>
      </c>
      <c r="J308" s="25" t="s">
        <v>122</v>
      </c>
      <c r="K308" s="25" t="s">
        <v>41</v>
      </c>
      <c r="L308" s="25" t="s">
        <v>4096</v>
      </c>
      <c r="M308" s="25" t="s">
        <v>2008</v>
      </c>
      <c r="N308" s="25" t="s">
        <v>2005</v>
      </c>
      <c r="O308" s="25" t="s">
        <v>5083</v>
      </c>
      <c r="P308" s="25">
        <f t="shared" si="9"/>
        <v>20</v>
      </c>
    </row>
    <row r="309" spans="1:18" ht="23.4" customHeight="1" x14ac:dyDescent="0.25">
      <c r="A309" s="11" t="str">
        <f t="shared" si="8"/>
        <v>KOLOSKOFF Diego</v>
      </c>
      <c r="B309" s="25" t="s">
        <v>1452</v>
      </c>
      <c r="C309" s="25" t="s">
        <v>5152</v>
      </c>
      <c r="D309" s="25" t="s">
        <v>2830</v>
      </c>
      <c r="E309" s="25" t="s">
        <v>856</v>
      </c>
      <c r="F309" s="25" t="s">
        <v>5261</v>
      </c>
      <c r="G309" s="25" t="s">
        <v>4880</v>
      </c>
      <c r="H309" s="25"/>
      <c r="I309" s="25" t="s">
        <v>857</v>
      </c>
      <c r="J309" s="25" t="s">
        <v>1579</v>
      </c>
      <c r="K309" s="25" t="s">
        <v>1827</v>
      </c>
      <c r="L309" s="25" t="s">
        <v>3359</v>
      </c>
      <c r="M309" s="25" t="s">
        <v>2007</v>
      </c>
      <c r="N309" s="25" t="s">
        <v>2005</v>
      </c>
      <c r="O309" s="25" t="s">
        <v>5083</v>
      </c>
      <c r="P309" s="25">
        <f t="shared" si="9"/>
        <v>21</v>
      </c>
    </row>
    <row r="310" spans="1:18" ht="23.4" customHeight="1" x14ac:dyDescent="0.25">
      <c r="A310" s="11" t="str">
        <f t="shared" si="8"/>
        <v>LAFFONT Clement</v>
      </c>
      <c r="B310" s="25" t="s">
        <v>1727</v>
      </c>
      <c r="C310" s="25" t="s">
        <v>5402</v>
      </c>
      <c r="D310" s="25" t="s">
        <v>4669</v>
      </c>
      <c r="E310" s="25" t="s">
        <v>880</v>
      </c>
      <c r="F310" s="25" t="s">
        <v>5261</v>
      </c>
      <c r="G310" s="25" t="s">
        <v>2141</v>
      </c>
      <c r="H310" s="25"/>
      <c r="I310" s="25" t="s">
        <v>1728</v>
      </c>
      <c r="J310" s="25" t="s">
        <v>328</v>
      </c>
      <c r="K310" s="25" t="s">
        <v>6</v>
      </c>
      <c r="L310" s="25" t="s">
        <v>4095</v>
      </c>
      <c r="M310" s="25" t="s">
        <v>2007</v>
      </c>
      <c r="N310" s="25" t="s">
        <v>2005</v>
      </c>
      <c r="O310" s="25" t="s">
        <v>5083</v>
      </c>
      <c r="P310" s="25">
        <f t="shared" si="9"/>
        <v>19</v>
      </c>
    </row>
    <row r="311" spans="1:18" ht="23.4" customHeight="1" x14ac:dyDescent="0.25">
      <c r="A311" s="11" t="str">
        <f t="shared" si="8"/>
        <v>LAMBERT Baptiste</v>
      </c>
      <c r="B311" s="25" t="s">
        <v>3556</v>
      </c>
      <c r="C311" s="25" t="s">
        <v>5692</v>
      </c>
      <c r="D311" s="25" t="s">
        <v>4256</v>
      </c>
      <c r="E311" s="25" t="s">
        <v>3557</v>
      </c>
      <c r="F311" s="25" t="s">
        <v>5261</v>
      </c>
      <c r="G311" s="25" t="s">
        <v>2747</v>
      </c>
      <c r="H311" s="25"/>
      <c r="I311" s="25" t="s">
        <v>315</v>
      </c>
      <c r="J311" s="25" t="s">
        <v>68</v>
      </c>
      <c r="K311" s="25" t="s">
        <v>76</v>
      </c>
      <c r="L311" s="25" t="s">
        <v>4604</v>
      </c>
      <c r="M311" s="25" t="s">
        <v>2008</v>
      </c>
      <c r="N311" s="25" t="s">
        <v>2005</v>
      </c>
      <c r="O311" s="25" t="s">
        <v>5083</v>
      </c>
      <c r="P311" s="25">
        <f t="shared" si="9"/>
        <v>19</v>
      </c>
    </row>
    <row r="312" spans="1:18" ht="23.4" customHeight="1" x14ac:dyDescent="0.25">
      <c r="A312" s="11" t="str">
        <f t="shared" si="8"/>
        <v>LASSERON MICHEL Jules</v>
      </c>
      <c r="B312" s="25" t="s">
        <v>1173</v>
      </c>
      <c r="C312" s="25" t="s">
        <v>4572</v>
      </c>
      <c r="D312" s="25" t="s">
        <v>2835</v>
      </c>
      <c r="E312" s="25" t="s">
        <v>1174</v>
      </c>
      <c r="F312" s="25" t="s">
        <v>5261</v>
      </c>
      <c r="G312" s="25" t="s">
        <v>5558</v>
      </c>
      <c r="H312" s="25"/>
      <c r="I312" s="25" t="s">
        <v>1175</v>
      </c>
      <c r="J312" s="25" t="s">
        <v>91</v>
      </c>
      <c r="K312" s="25" t="s">
        <v>58</v>
      </c>
      <c r="L312" s="25" t="s">
        <v>4096</v>
      </c>
      <c r="M312" s="25" t="s">
        <v>2008</v>
      </c>
      <c r="N312" s="25" t="s">
        <v>2005</v>
      </c>
      <c r="O312" s="25" t="s">
        <v>5083</v>
      </c>
      <c r="P312" s="25">
        <f t="shared" si="9"/>
        <v>20</v>
      </c>
    </row>
    <row r="313" spans="1:18" ht="23.4" customHeight="1" x14ac:dyDescent="0.25">
      <c r="A313" s="11" t="str">
        <f t="shared" si="8"/>
        <v>LE BORGNE Logan</v>
      </c>
      <c r="B313" s="25" t="s">
        <v>1427</v>
      </c>
      <c r="C313" s="25" t="s">
        <v>4574</v>
      </c>
      <c r="D313" s="25" t="s">
        <v>2833</v>
      </c>
      <c r="E313" s="25" t="s">
        <v>765</v>
      </c>
      <c r="F313" s="25" t="s">
        <v>5261</v>
      </c>
      <c r="G313" s="25" t="s">
        <v>2184</v>
      </c>
      <c r="H313" s="25"/>
      <c r="I313" s="25" t="s">
        <v>528</v>
      </c>
      <c r="J313" s="25" t="s">
        <v>1576</v>
      </c>
      <c r="K313" s="25" t="s">
        <v>1602</v>
      </c>
      <c r="L313" s="25" t="s">
        <v>1591</v>
      </c>
      <c r="M313" s="25" t="s">
        <v>2009</v>
      </c>
      <c r="N313" s="25" t="s">
        <v>2005</v>
      </c>
      <c r="O313" s="25" t="s">
        <v>5083</v>
      </c>
      <c r="P313" s="25">
        <f t="shared" si="9"/>
        <v>20</v>
      </c>
    </row>
    <row r="314" spans="1:18" ht="23.4" customHeight="1" x14ac:dyDescent="0.25">
      <c r="A314" s="11" t="str">
        <f t="shared" si="8"/>
        <v>LE BRIS Yoann</v>
      </c>
      <c r="B314" s="25" t="s">
        <v>3564</v>
      </c>
      <c r="C314" s="25" t="s">
        <v>4128</v>
      </c>
      <c r="D314" s="25" t="s">
        <v>4661</v>
      </c>
      <c r="E314" s="25" t="s">
        <v>1987</v>
      </c>
      <c r="F314" s="25" t="s">
        <v>5261</v>
      </c>
      <c r="G314" s="25" t="s">
        <v>2169</v>
      </c>
      <c r="H314" s="25"/>
      <c r="I314" s="25" t="s">
        <v>3565</v>
      </c>
      <c r="J314" s="25" t="s">
        <v>130</v>
      </c>
      <c r="K314" s="25" t="s">
        <v>61</v>
      </c>
      <c r="L314" s="25" t="s">
        <v>1591</v>
      </c>
      <c r="M314" s="25" t="s">
        <v>2009</v>
      </c>
      <c r="N314" s="25" t="s">
        <v>2005</v>
      </c>
      <c r="O314" s="25" t="s">
        <v>5083</v>
      </c>
      <c r="P314" s="25">
        <f t="shared" si="9"/>
        <v>19</v>
      </c>
    </row>
    <row r="315" spans="1:18" ht="23.4" customHeight="1" x14ac:dyDescent="0.25">
      <c r="A315" s="11" t="str">
        <f t="shared" si="8"/>
        <v>LE BRUN Pierre</v>
      </c>
      <c r="B315" s="25" t="s">
        <v>1735</v>
      </c>
      <c r="C315" s="25" t="s">
        <v>3871</v>
      </c>
      <c r="D315" s="25" t="s">
        <v>4208</v>
      </c>
      <c r="E315" s="25" t="s">
        <v>1938</v>
      </c>
      <c r="F315" s="25" t="s">
        <v>5261</v>
      </c>
      <c r="G315" s="25" t="s">
        <v>2170</v>
      </c>
      <c r="H315" s="25"/>
      <c r="I315" s="25" t="s">
        <v>867</v>
      </c>
      <c r="J315" s="25" t="s">
        <v>87</v>
      </c>
      <c r="K315" s="25" t="s">
        <v>965</v>
      </c>
      <c r="L315" s="25" t="s">
        <v>1594</v>
      </c>
      <c r="M315" s="25" t="s">
        <v>2009</v>
      </c>
      <c r="N315" s="25" t="s">
        <v>2005</v>
      </c>
      <c r="O315" s="25" t="s">
        <v>5083</v>
      </c>
      <c r="P315" s="25">
        <f t="shared" si="9"/>
        <v>21</v>
      </c>
    </row>
    <row r="316" spans="1:18" ht="23.4" customHeight="1" x14ac:dyDescent="0.25">
      <c r="A316" s="11" t="str">
        <f t="shared" si="8"/>
        <v>LE CALVE Theo</v>
      </c>
      <c r="B316" s="25" t="s">
        <v>2581</v>
      </c>
      <c r="C316" s="25" t="s">
        <v>3867</v>
      </c>
      <c r="D316" s="25" t="s">
        <v>3175</v>
      </c>
      <c r="E316" s="25" t="s">
        <v>1108</v>
      </c>
      <c r="F316" s="25" t="s">
        <v>5261</v>
      </c>
      <c r="G316" s="25" t="s">
        <v>2582</v>
      </c>
      <c r="H316" s="25"/>
      <c r="I316" s="25" t="s">
        <v>2583</v>
      </c>
      <c r="J316" s="25" t="s">
        <v>16</v>
      </c>
      <c r="K316" s="25" t="s">
        <v>2362</v>
      </c>
      <c r="L316" s="25" t="s">
        <v>1591</v>
      </c>
      <c r="M316" s="25" t="s">
        <v>2009</v>
      </c>
      <c r="N316" s="25" t="s">
        <v>2005</v>
      </c>
      <c r="O316" s="25" t="s">
        <v>5083</v>
      </c>
      <c r="P316" s="25">
        <f t="shared" si="9"/>
        <v>20</v>
      </c>
    </row>
    <row r="317" spans="1:18" ht="23.4" customHeight="1" x14ac:dyDescent="0.25">
      <c r="A317" s="11" t="str">
        <f t="shared" si="8"/>
        <v>LEBRANCHU Elowan</v>
      </c>
      <c r="B317" s="25" t="s">
        <v>4872</v>
      </c>
      <c r="C317" s="25" t="s">
        <v>4873</v>
      </c>
      <c r="D317" s="25" t="s">
        <v>4874</v>
      </c>
      <c r="E317" s="25" t="s">
        <v>1978</v>
      </c>
      <c r="F317" s="25" t="s">
        <v>5261</v>
      </c>
      <c r="G317" s="25" t="s">
        <v>2322</v>
      </c>
      <c r="H317" s="25"/>
      <c r="I317" s="25" t="s">
        <v>4875</v>
      </c>
      <c r="J317" s="25" t="s">
        <v>4876</v>
      </c>
      <c r="K317" s="25" t="s">
        <v>124</v>
      </c>
      <c r="L317" s="25" t="s">
        <v>4096</v>
      </c>
      <c r="M317" s="25" t="s">
        <v>2008</v>
      </c>
      <c r="N317" s="25" t="s">
        <v>2005</v>
      </c>
      <c r="O317" s="25" t="s">
        <v>5083</v>
      </c>
      <c r="P317" s="25">
        <f t="shared" si="9"/>
        <v>17</v>
      </c>
    </row>
    <row r="318" spans="1:18" ht="23.4" customHeight="1" x14ac:dyDescent="0.25">
      <c r="A318" s="11" t="str">
        <f t="shared" si="8"/>
        <v>LEPINE Simon</v>
      </c>
      <c r="B318" s="25" t="s">
        <v>1198</v>
      </c>
      <c r="C318" s="25" t="s">
        <v>4932</v>
      </c>
      <c r="D318" s="25" t="s">
        <v>3303</v>
      </c>
      <c r="E318" s="25" t="s">
        <v>878</v>
      </c>
      <c r="F318" s="25" t="s">
        <v>5261</v>
      </c>
      <c r="G318" s="25" t="s">
        <v>2116</v>
      </c>
      <c r="H318" s="25"/>
      <c r="I318" s="25" t="s">
        <v>334</v>
      </c>
      <c r="J318" s="25" t="s">
        <v>97</v>
      </c>
      <c r="K318" s="25" t="s">
        <v>444</v>
      </c>
      <c r="L318" s="25" t="s">
        <v>1593</v>
      </c>
      <c r="M318" s="25" t="s">
        <v>2009</v>
      </c>
      <c r="N318" s="25" t="s">
        <v>2005</v>
      </c>
      <c r="O318" s="25" t="s">
        <v>5083</v>
      </c>
      <c r="P318" s="25">
        <f t="shared" si="9"/>
        <v>22</v>
      </c>
    </row>
    <row r="319" spans="1:18" ht="23.4" customHeight="1" x14ac:dyDescent="0.25">
      <c r="A319" s="11" t="str">
        <f t="shared" si="8"/>
        <v>LETACONNOUX Lucas</v>
      </c>
      <c r="B319" s="25" t="s">
        <v>1429</v>
      </c>
      <c r="C319" s="25" t="s">
        <v>4129</v>
      </c>
      <c r="D319" s="25" t="s">
        <v>2813</v>
      </c>
      <c r="E319" s="25" t="s">
        <v>1430</v>
      </c>
      <c r="F319" s="25" t="s">
        <v>5261</v>
      </c>
      <c r="G319" s="25" t="s">
        <v>2090</v>
      </c>
      <c r="H319" s="25"/>
      <c r="I319" s="25" t="s">
        <v>335</v>
      </c>
      <c r="J319" s="25" t="s">
        <v>8</v>
      </c>
      <c r="K319" s="25" t="s">
        <v>4639</v>
      </c>
      <c r="L319" s="25" t="s">
        <v>4095</v>
      </c>
      <c r="M319" s="25" t="s">
        <v>2007</v>
      </c>
      <c r="N319" s="25" t="s">
        <v>2005</v>
      </c>
      <c r="O319" s="25" t="s">
        <v>5083</v>
      </c>
      <c r="P319" s="25">
        <f t="shared" si="9"/>
        <v>20</v>
      </c>
    </row>
    <row r="320" spans="1:18" ht="23.4" customHeight="1" x14ac:dyDescent="0.25">
      <c r="A320" s="11" t="str">
        <f t="shared" si="8"/>
        <v>LICHTENAUER Théo</v>
      </c>
      <c r="B320" s="25" t="s">
        <v>1737</v>
      </c>
      <c r="C320" s="25" t="s">
        <v>3992</v>
      </c>
      <c r="D320" s="25" t="s">
        <v>3169</v>
      </c>
      <c r="E320" s="25" t="s">
        <v>1939</v>
      </c>
      <c r="F320" s="25" t="s">
        <v>5261</v>
      </c>
      <c r="G320" s="25" t="s">
        <v>2064</v>
      </c>
      <c r="H320" s="25"/>
      <c r="I320" s="25" t="s">
        <v>1736</v>
      </c>
      <c r="J320" s="25" t="s">
        <v>82</v>
      </c>
      <c r="K320" s="25" t="s">
        <v>435</v>
      </c>
      <c r="L320" s="25" t="s">
        <v>4096</v>
      </c>
      <c r="M320" s="25" t="s">
        <v>2008</v>
      </c>
      <c r="N320" s="25" t="s">
        <v>2005</v>
      </c>
      <c r="O320" s="25" t="s">
        <v>5083</v>
      </c>
      <c r="P320" s="25">
        <f t="shared" si="9"/>
        <v>21</v>
      </c>
    </row>
    <row r="321" spans="1:16" ht="23.4" customHeight="1" x14ac:dyDescent="0.25">
      <c r="A321" s="11" t="str">
        <f t="shared" si="8"/>
        <v>LIVET Kilian</v>
      </c>
      <c r="B321" s="25" t="s">
        <v>1204</v>
      </c>
      <c r="C321" s="25" t="s">
        <v>3993</v>
      </c>
      <c r="D321" s="25" t="s">
        <v>2822</v>
      </c>
      <c r="E321" s="25" t="s">
        <v>856</v>
      </c>
      <c r="F321" s="25" t="s">
        <v>5261</v>
      </c>
      <c r="G321" s="25" t="s">
        <v>2194</v>
      </c>
      <c r="H321" s="25"/>
      <c r="I321" s="25" t="s">
        <v>337</v>
      </c>
      <c r="J321" s="25" t="s">
        <v>211</v>
      </c>
      <c r="K321" s="25" t="s">
        <v>967</v>
      </c>
      <c r="L321" s="25" t="s">
        <v>4095</v>
      </c>
      <c r="M321" s="25" t="s">
        <v>2007</v>
      </c>
      <c r="N321" s="25" t="s">
        <v>2005</v>
      </c>
      <c r="O321" s="25" t="s">
        <v>5083</v>
      </c>
      <c r="P321" s="25">
        <f t="shared" si="9"/>
        <v>21</v>
      </c>
    </row>
    <row r="322" spans="1:16" ht="23.4" customHeight="1" x14ac:dyDescent="0.25">
      <c r="A322" s="11" t="str">
        <f t="shared" si="8"/>
        <v>LOLLIER Ugo</v>
      </c>
      <c r="B322" s="25" t="s">
        <v>1738</v>
      </c>
      <c r="C322" s="25" t="s">
        <v>3861</v>
      </c>
      <c r="D322" s="25" t="s">
        <v>3070</v>
      </c>
      <c r="E322" s="25" t="s">
        <v>1940</v>
      </c>
      <c r="F322" s="25" t="s">
        <v>5261</v>
      </c>
      <c r="G322" s="25" t="s">
        <v>2143</v>
      </c>
      <c r="H322" s="25"/>
      <c r="I322" s="25" t="s">
        <v>1210</v>
      </c>
      <c r="J322" s="25" t="s">
        <v>359</v>
      </c>
      <c r="K322" s="25" t="s">
        <v>5429</v>
      </c>
      <c r="L322" s="25" t="s">
        <v>4097</v>
      </c>
      <c r="M322" s="25" t="s">
        <v>2006</v>
      </c>
      <c r="N322" s="25" t="s">
        <v>2005</v>
      </c>
      <c r="O322" s="25" t="s">
        <v>5083</v>
      </c>
      <c r="P322" s="25">
        <f t="shared" si="9"/>
        <v>19</v>
      </c>
    </row>
    <row r="323" spans="1:16" ht="23.4" customHeight="1" x14ac:dyDescent="0.25">
      <c r="A323" s="11" t="str">
        <f t="shared" si="8"/>
        <v>LORICHON Antoine</v>
      </c>
      <c r="B323" s="25" t="s">
        <v>2591</v>
      </c>
      <c r="C323" s="25" t="s">
        <v>3866</v>
      </c>
      <c r="D323" s="25" t="s">
        <v>3177</v>
      </c>
      <c r="E323" s="25" t="s">
        <v>2592</v>
      </c>
      <c r="F323" s="25" t="s">
        <v>5261</v>
      </c>
      <c r="G323" s="25" t="s">
        <v>2093</v>
      </c>
      <c r="H323" s="25"/>
      <c r="I323" s="25" t="s">
        <v>2593</v>
      </c>
      <c r="J323" s="25" t="s">
        <v>100</v>
      </c>
      <c r="K323" s="25" t="s">
        <v>2791</v>
      </c>
      <c r="L323" s="25" t="s">
        <v>4097</v>
      </c>
      <c r="M323" s="25" t="s">
        <v>2006</v>
      </c>
      <c r="N323" s="25" t="s">
        <v>2005</v>
      </c>
      <c r="O323" s="25" t="s">
        <v>5083</v>
      </c>
      <c r="P323" s="25">
        <f t="shared" si="9"/>
        <v>20</v>
      </c>
    </row>
    <row r="324" spans="1:16" ht="23.4" customHeight="1" x14ac:dyDescent="0.25">
      <c r="A324" s="11" t="str">
        <f t="shared" ref="A324:A387" si="10">I324&amp;" "&amp;J324</f>
        <v>LOYER Kainui</v>
      </c>
      <c r="B324" s="25" t="s">
        <v>1212</v>
      </c>
      <c r="C324" s="25" t="s">
        <v>4577</v>
      </c>
      <c r="D324" s="25" t="s">
        <v>3173</v>
      </c>
      <c r="E324" s="25" t="s">
        <v>1213</v>
      </c>
      <c r="F324" s="25" t="s">
        <v>5261</v>
      </c>
      <c r="G324" s="25" t="s">
        <v>5561</v>
      </c>
      <c r="H324" s="25"/>
      <c r="I324" s="25" t="s">
        <v>885</v>
      </c>
      <c r="J324" s="25" t="s">
        <v>1563</v>
      </c>
      <c r="K324" s="25" t="s">
        <v>40</v>
      </c>
      <c r="L324" s="25" t="s">
        <v>1591</v>
      </c>
      <c r="M324" s="25" t="s">
        <v>2009</v>
      </c>
      <c r="N324" s="25" t="s">
        <v>2005</v>
      </c>
      <c r="O324" s="25" t="s">
        <v>5083</v>
      </c>
      <c r="P324" s="25">
        <f t="shared" ref="P324:P387" si="11">2022-RIGHT(E324,4)</f>
        <v>20</v>
      </c>
    </row>
    <row r="325" spans="1:16" ht="23.4" customHeight="1" x14ac:dyDescent="0.25">
      <c r="A325" s="11" t="str">
        <f t="shared" si="10"/>
        <v>LUCRY Loris</v>
      </c>
      <c r="B325" s="25" t="s">
        <v>1214</v>
      </c>
      <c r="C325" s="25" t="s">
        <v>4169</v>
      </c>
      <c r="D325" s="25" t="s">
        <v>4170</v>
      </c>
      <c r="E325" s="25" t="s">
        <v>887</v>
      </c>
      <c r="F325" s="25" t="s">
        <v>5261</v>
      </c>
      <c r="G325" s="25" t="s">
        <v>2118</v>
      </c>
      <c r="H325" s="25"/>
      <c r="I325" s="25" t="s">
        <v>531</v>
      </c>
      <c r="J325" s="25" t="s">
        <v>161</v>
      </c>
      <c r="K325" s="25" t="s">
        <v>5052</v>
      </c>
      <c r="L325" s="25" t="s">
        <v>4094</v>
      </c>
      <c r="M325" s="25" t="s">
        <v>2006</v>
      </c>
      <c r="N325" s="25" t="s">
        <v>2005</v>
      </c>
      <c r="O325" s="25" t="s">
        <v>5083</v>
      </c>
      <c r="P325" s="25">
        <f t="shared" si="11"/>
        <v>18</v>
      </c>
    </row>
    <row r="326" spans="1:16" ht="23.4" customHeight="1" x14ac:dyDescent="0.25">
      <c r="A326" s="11" t="str">
        <f t="shared" si="10"/>
        <v>MAHOT Luka</v>
      </c>
      <c r="B326" s="27" t="s">
        <v>5600</v>
      </c>
      <c r="C326" s="28" t="s">
        <v>5610</v>
      </c>
      <c r="D326" s="28" t="s">
        <v>5611</v>
      </c>
      <c r="E326" s="28" t="s">
        <v>5612</v>
      </c>
      <c r="F326" s="28" t="s">
        <v>5261</v>
      </c>
      <c r="G326" s="28" t="s">
        <v>2594</v>
      </c>
      <c r="H326" s="25"/>
      <c r="I326" s="28" t="s">
        <v>5613</v>
      </c>
      <c r="J326" s="28" t="s">
        <v>3573</v>
      </c>
      <c r="K326" s="28" t="s">
        <v>83</v>
      </c>
      <c r="L326" s="28" t="s">
        <v>1990</v>
      </c>
      <c r="M326" s="28" t="s">
        <v>2010</v>
      </c>
      <c r="N326" s="28" t="s">
        <v>2005</v>
      </c>
      <c r="O326" s="25" t="s">
        <v>5083</v>
      </c>
      <c r="P326" s="25">
        <f t="shared" si="11"/>
        <v>20</v>
      </c>
    </row>
    <row r="327" spans="1:16" ht="23.4" customHeight="1" x14ac:dyDescent="0.25">
      <c r="A327" s="11" t="str">
        <f t="shared" si="10"/>
        <v>MAILLARD Siméon</v>
      </c>
      <c r="B327" s="25" t="s">
        <v>1216</v>
      </c>
      <c r="C327" s="25" t="s">
        <v>4934</v>
      </c>
      <c r="D327" s="25" t="s">
        <v>4152</v>
      </c>
      <c r="E327" s="25" t="s">
        <v>1217</v>
      </c>
      <c r="F327" s="25" t="s">
        <v>5261</v>
      </c>
      <c r="G327" s="25" t="s">
        <v>2144</v>
      </c>
      <c r="H327" s="25"/>
      <c r="I327" s="25" t="s">
        <v>1218</v>
      </c>
      <c r="J327" s="25" t="s">
        <v>1219</v>
      </c>
      <c r="K327" s="25" t="s">
        <v>39</v>
      </c>
      <c r="L327" s="25" t="s">
        <v>1592</v>
      </c>
      <c r="M327" s="25" t="s">
        <v>2006</v>
      </c>
      <c r="N327" s="25" t="s">
        <v>2005</v>
      </c>
      <c r="O327" s="25" t="s">
        <v>5083</v>
      </c>
      <c r="P327" s="25">
        <f t="shared" si="11"/>
        <v>19</v>
      </c>
    </row>
    <row r="328" spans="1:16" ht="23.4" customHeight="1" x14ac:dyDescent="0.25">
      <c r="A328" s="11" t="str">
        <f t="shared" si="10"/>
        <v>MAITRE Antonin</v>
      </c>
      <c r="B328" s="25" t="s">
        <v>1739</v>
      </c>
      <c r="C328" s="25" t="s">
        <v>4935</v>
      </c>
      <c r="D328" s="25" t="s">
        <v>4206</v>
      </c>
      <c r="E328" s="25" t="s">
        <v>1941</v>
      </c>
      <c r="F328" s="25" t="s">
        <v>5261</v>
      </c>
      <c r="G328" s="25" t="s">
        <v>2195</v>
      </c>
      <c r="H328" s="25"/>
      <c r="I328" s="25" t="s">
        <v>1740</v>
      </c>
      <c r="J328" s="25" t="s">
        <v>532</v>
      </c>
      <c r="K328" s="25" t="s">
        <v>4607</v>
      </c>
      <c r="L328" s="25" t="s">
        <v>4096</v>
      </c>
      <c r="M328" s="25" t="s">
        <v>2008</v>
      </c>
      <c r="N328" s="25" t="s">
        <v>2005</v>
      </c>
      <c r="O328" s="25" t="s">
        <v>5083</v>
      </c>
      <c r="P328" s="25">
        <f t="shared" si="11"/>
        <v>21</v>
      </c>
    </row>
    <row r="329" spans="1:16" ht="23.4" customHeight="1" x14ac:dyDescent="0.25">
      <c r="A329" s="11" t="str">
        <f t="shared" si="10"/>
        <v>MARZARI Viny</v>
      </c>
      <c r="B329" s="25" t="s">
        <v>1742</v>
      </c>
      <c r="C329" s="25" t="s">
        <v>4578</v>
      </c>
      <c r="D329" s="25" t="s">
        <v>4522</v>
      </c>
      <c r="E329" s="25" t="s">
        <v>1940</v>
      </c>
      <c r="F329" s="25" t="s">
        <v>5261</v>
      </c>
      <c r="G329" s="25" t="s">
        <v>2146</v>
      </c>
      <c r="H329" s="25"/>
      <c r="I329" s="25" t="s">
        <v>1743</v>
      </c>
      <c r="J329" s="25" t="s">
        <v>1744</v>
      </c>
      <c r="K329" s="25" t="s">
        <v>112</v>
      </c>
      <c r="L329" s="25" t="s">
        <v>4604</v>
      </c>
      <c r="M329" s="25" t="s">
        <v>2008</v>
      </c>
      <c r="N329" s="25" t="s">
        <v>2005</v>
      </c>
      <c r="O329" s="25" t="s">
        <v>5083</v>
      </c>
      <c r="P329" s="25">
        <f t="shared" si="11"/>
        <v>19</v>
      </c>
    </row>
    <row r="330" spans="1:16" ht="23.4" customHeight="1" x14ac:dyDescent="0.25">
      <c r="A330" s="11" t="str">
        <f t="shared" si="10"/>
        <v>MATHON Victor</v>
      </c>
      <c r="B330" s="25" t="s">
        <v>4193</v>
      </c>
      <c r="C330" s="25" t="s">
        <v>4194</v>
      </c>
      <c r="D330" s="25" t="s">
        <v>4195</v>
      </c>
      <c r="E330" s="25" t="s">
        <v>4196</v>
      </c>
      <c r="F330" s="25" t="s">
        <v>5261</v>
      </c>
      <c r="G330" s="25" t="s">
        <v>2145</v>
      </c>
      <c r="H330" s="25"/>
      <c r="I330" s="25" t="s">
        <v>4197</v>
      </c>
      <c r="J330" s="25" t="s">
        <v>122</v>
      </c>
      <c r="K330" s="25" t="s">
        <v>559</v>
      </c>
      <c r="L330" s="25" t="s">
        <v>4094</v>
      </c>
      <c r="M330" s="25" t="s">
        <v>2006</v>
      </c>
      <c r="N330" s="25" t="s">
        <v>2005</v>
      </c>
      <c r="O330" s="25" t="s">
        <v>5083</v>
      </c>
      <c r="P330" s="25">
        <f t="shared" si="11"/>
        <v>23</v>
      </c>
    </row>
    <row r="331" spans="1:16" ht="23.4" customHeight="1" x14ac:dyDescent="0.25">
      <c r="A331" s="11" t="str">
        <f t="shared" si="10"/>
        <v>MATUSZEWSKI Florian</v>
      </c>
      <c r="B331" s="25" t="s">
        <v>1223</v>
      </c>
      <c r="C331" s="25" t="s">
        <v>4936</v>
      </c>
      <c r="D331" s="25" t="s">
        <v>4259</v>
      </c>
      <c r="E331" s="25" t="s">
        <v>896</v>
      </c>
      <c r="F331" s="25" t="s">
        <v>5261</v>
      </c>
      <c r="G331" s="25" t="s">
        <v>2147</v>
      </c>
      <c r="H331" s="25"/>
      <c r="I331" s="25" t="s">
        <v>897</v>
      </c>
      <c r="J331" s="25" t="s">
        <v>46</v>
      </c>
      <c r="K331" s="25" t="s">
        <v>1590</v>
      </c>
      <c r="L331" s="25" t="s">
        <v>4094</v>
      </c>
      <c r="M331" s="25" t="s">
        <v>2006</v>
      </c>
      <c r="N331" s="25" t="s">
        <v>2005</v>
      </c>
      <c r="O331" s="25" t="s">
        <v>5083</v>
      </c>
      <c r="P331" s="25">
        <f t="shared" si="11"/>
        <v>19</v>
      </c>
    </row>
    <row r="332" spans="1:16" ht="23.4" customHeight="1" x14ac:dyDescent="0.25">
      <c r="A332" s="11" t="str">
        <f t="shared" si="10"/>
        <v>MAURICE Axel</v>
      </c>
      <c r="B332" s="25" t="s">
        <v>1745</v>
      </c>
      <c r="C332" s="25" t="s">
        <v>3889</v>
      </c>
      <c r="D332" s="25" t="s">
        <v>4496</v>
      </c>
      <c r="E332" s="25" t="s">
        <v>1943</v>
      </c>
      <c r="F332" s="25" t="s">
        <v>5261</v>
      </c>
      <c r="G332" s="25" t="s">
        <v>2094</v>
      </c>
      <c r="H332" s="25"/>
      <c r="I332" s="25" t="s">
        <v>582</v>
      </c>
      <c r="J332" s="25" t="s">
        <v>20</v>
      </c>
      <c r="K332" s="25" t="s">
        <v>133</v>
      </c>
      <c r="L332" s="25" t="s">
        <v>2369</v>
      </c>
      <c r="M332" s="25" t="s">
        <v>2009</v>
      </c>
      <c r="N332" s="25" t="s">
        <v>2005</v>
      </c>
      <c r="O332" s="25" t="s">
        <v>5083</v>
      </c>
      <c r="P332" s="25">
        <f t="shared" si="11"/>
        <v>17</v>
      </c>
    </row>
    <row r="333" spans="1:16" ht="23.4" customHeight="1" x14ac:dyDescent="0.25">
      <c r="A333" s="11" t="str">
        <f t="shared" si="10"/>
        <v>MAURICE Baptiste</v>
      </c>
      <c r="B333" s="25" t="s">
        <v>1454</v>
      </c>
      <c r="C333" s="25" t="s">
        <v>4130</v>
      </c>
      <c r="D333" s="25" t="s">
        <v>2798</v>
      </c>
      <c r="E333" s="25" t="s">
        <v>789</v>
      </c>
      <c r="F333" s="25" t="s">
        <v>5261</v>
      </c>
      <c r="G333" s="25" t="s">
        <v>2095</v>
      </c>
      <c r="H333" s="25"/>
      <c r="I333" s="25" t="s">
        <v>582</v>
      </c>
      <c r="J333" s="25" t="s">
        <v>68</v>
      </c>
      <c r="K333" s="25" t="s">
        <v>133</v>
      </c>
      <c r="L333" s="25" t="s">
        <v>2369</v>
      </c>
      <c r="M333" s="25" t="s">
        <v>2009</v>
      </c>
      <c r="N333" s="25" t="s">
        <v>2005</v>
      </c>
      <c r="O333" s="25" t="s">
        <v>5083</v>
      </c>
      <c r="P333" s="25">
        <f t="shared" si="11"/>
        <v>21</v>
      </c>
    </row>
    <row r="334" spans="1:16" ht="23.4" customHeight="1" x14ac:dyDescent="0.25">
      <c r="A334" s="11" t="str">
        <f t="shared" si="10"/>
        <v>MICHALET Siegfried</v>
      </c>
      <c r="B334" s="25" t="s">
        <v>2715</v>
      </c>
      <c r="C334" s="25" t="s">
        <v>4131</v>
      </c>
      <c r="D334" s="25" t="s">
        <v>2937</v>
      </c>
      <c r="E334" s="25" t="s">
        <v>2748</v>
      </c>
      <c r="F334" s="25" t="s">
        <v>5261</v>
      </c>
      <c r="G334" s="25" t="s">
        <v>2338</v>
      </c>
      <c r="H334" s="25"/>
      <c r="I334" s="25" t="s">
        <v>2749</v>
      </c>
      <c r="J334" s="25" t="s">
        <v>2750</v>
      </c>
      <c r="K334" s="25" t="s">
        <v>4903</v>
      </c>
      <c r="L334" s="25" t="s">
        <v>4096</v>
      </c>
      <c r="M334" s="25" t="s">
        <v>2008</v>
      </c>
      <c r="N334" s="25" t="s">
        <v>2005</v>
      </c>
      <c r="O334" s="25" t="s">
        <v>5083</v>
      </c>
      <c r="P334" s="25">
        <f t="shared" si="11"/>
        <v>24</v>
      </c>
    </row>
    <row r="335" spans="1:16" ht="23.4" customHeight="1" x14ac:dyDescent="0.25">
      <c r="A335" s="11" t="str">
        <f t="shared" si="10"/>
        <v>MICHEL Amélien</v>
      </c>
      <c r="B335" s="25" t="s">
        <v>1749</v>
      </c>
      <c r="C335" s="25" t="s">
        <v>4132</v>
      </c>
      <c r="D335" s="25" t="s">
        <v>2841</v>
      </c>
      <c r="E335" s="25" t="s">
        <v>1942</v>
      </c>
      <c r="F335" s="25" t="s">
        <v>5261</v>
      </c>
      <c r="G335" s="25" t="s">
        <v>2197</v>
      </c>
      <c r="H335" s="25"/>
      <c r="I335" s="25" t="s">
        <v>904</v>
      </c>
      <c r="J335" s="25" t="s">
        <v>1750</v>
      </c>
      <c r="K335" s="25" t="s">
        <v>3597</v>
      </c>
      <c r="L335" s="25" t="s">
        <v>2369</v>
      </c>
      <c r="M335" s="25" t="s">
        <v>2009</v>
      </c>
      <c r="N335" s="25" t="s">
        <v>2005</v>
      </c>
      <c r="O335" s="25" t="s">
        <v>5083</v>
      </c>
      <c r="P335" s="25">
        <f t="shared" si="11"/>
        <v>21</v>
      </c>
    </row>
    <row r="336" spans="1:16" ht="23.4" customHeight="1" x14ac:dyDescent="0.25">
      <c r="A336" s="11" t="str">
        <f t="shared" si="10"/>
        <v>MONFORT Killian</v>
      </c>
      <c r="B336" s="25" t="s">
        <v>3682</v>
      </c>
      <c r="C336" s="25" t="s">
        <v>5702</v>
      </c>
      <c r="D336" s="25" t="s">
        <v>4244</v>
      </c>
      <c r="E336" s="25" t="s">
        <v>3683</v>
      </c>
      <c r="F336" s="25" t="s">
        <v>5261</v>
      </c>
      <c r="G336" s="25" t="s">
        <v>2067</v>
      </c>
      <c r="H336" s="25"/>
      <c r="I336" s="25" t="s">
        <v>3684</v>
      </c>
      <c r="J336" s="25" t="s">
        <v>381</v>
      </c>
      <c r="K336" s="25" t="s">
        <v>977</v>
      </c>
      <c r="L336" s="25" t="s">
        <v>1591</v>
      </c>
      <c r="M336" s="25" t="s">
        <v>2009</v>
      </c>
      <c r="N336" s="25" t="s">
        <v>2005</v>
      </c>
      <c r="O336" s="25" t="s">
        <v>5083</v>
      </c>
      <c r="P336" s="25">
        <f t="shared" si="11"/>
        <v>20</v>
      </c>
    </row>
    <row r="337" spans="1:16" ht="23.4" customHeight="1" x14ac:dyDescent="0.25">
      <c r="A337" s="11" t="str">
        <f t="shared" si="10"/>
        <v>MONTOT Ugo</v>
      </c>
      <c r="B337" s="25" t="s">
        <v>2613</v>
      </c>
      <c r="C337" s="25" t="s">
        <v>5165</v>
      </c>
      <c r="D337" s="25" t="s">
        <v>3160</v>
      </c>
      <c r="E337" s="25" t="s">
        <v>2614</v>
      </c>
      <c r="F337" s="25" t="s">
        <v>5261</v>
      </c>
      <c r="G337" s="25" t="s">
        <v>2036</v>
      </c>
      <c r="H337" s="25"/>
      <c r="I337" s="25" t="s">
        <v>2612</v>
      </c>
      <c r="J337" s="25" t="s">
        <v>359</v>
      </c>
      <c r="K337" s="25" t="s">
        <v>5727</v>
      </c>
      <c r="L337" s="25" t="s">
        <v>4095</v>
      </c>
      <c r="M337" s="25" t="s">
        <v>2007</v>
      </c>
      <c r="N337" s="25" t="s">
        <v>2005</v>
      </c>
      <c r="O337" s="25" t="s">
        <v>5083</v>
      </c>
      <c r="P337" s="25">
        <f t="shared" si="11"/>
        <v>18</v>
      </c>
    </row>
    <row r="338" spans="1:16" ht="23.4" customHeight="1" x14ac:dyDescent="0.25">
      <c r="A338" s="11" t="str">
        <f t="shared" si="10"/>
        <v>MOREAUX Baptiste</v>
      </c>
      <c r="B338" s="25" t="s">
        <v>4658</v>
      </c>
      <c r="C338" s="25" t="s">
        <v>5147</v>
      </c>
      <c r="D338" s="25" t="s">
        <v>4659</v>
      </c>
      <c r="E338" s="25" t="s">
        <v>4655</v>
      </c>
      <c r="F338" s="25" t="s">
        <v>5261</v>
      </c>
      <c r="G338" s="25" t="s">
        <v>2339</v>
      </c>
      <c r="H338" s="25"/>
      <c r="I338" s="25" t="s">
        <v>2615</v>
      </c>
      <c r="J338" s="25" t="s">
        <v>68</v>
      </c>
      <c r="K338" s="25" t="s">
        <v>88</v>
      </c>
      <c r="L338" s="25" t="s">
        <v>3361</v>
      </c>
      <c r="M338" s="25" t="s">
        <v>2006</v>
      </c>
      <c r="N338" s="25" t="s">
        <v>2005</v>
      </c>
      <c r="O338" s="25" t="s">
        <v>5083</v>
      </c>
      <c r="P338" s="25">
        <f t="shared" si="11"/>
        <v>18</v>
      </c>
    </row>
    <row r="339" spans="1:16" ht="23.4" customHeight="1" x14ac:dyDescent="0.25">
      <c r="A339" s="11" t="str">
        <f t="shared" si="10"/>
        <v>MOUDAR Thibault</v>
      </c>
      <c r="B339" s="25" t="s">
        <v>1322</v>
      </c>
      <c r="C339" s="25" t="s">
        <v>3952</v>
      </c>
      <c r="D339" s="25" t="s">
        <v>3006</v>
      </c>
      <c r="E339" s="25" t="s">
        <v>683</v>
      </c>
      <c r="F339" s="25" t="s">
        <v>5261</v>
      </c>
      <c r="G339" s="25" t="s">
        <v>2371</v>
      </c>
      <c r="H339" s="25"/>
      <c r="I339" s="25" t="s">
        <v>585</v>
      </c>
      <c r="J339" s="25" t="s">
        <v>44</v>
      </c>
      <c r="K339" s="25" t="s">
        <v>551</v>
      </c>
      <c r="L339" s="25" t="s">
        <v>2369</v>
      </c>
      <c r="M339" s="25" t="s">
        <v>2009</v>
      </c>
      <c r="N339" s="25" t="s">
        <v>2005</v>
      </c>
      <c r="O339" s="25" t="s">
        <v>5083</v>
      </c>
      <c r="P339" s="25">
        <f t="shared" si="11"/>
        <v>23</v>
      </c>
    </row>
    <row r="340" spans="1:16" ht="23.4" customHeight="1" x14ac:dyDescent="0.25">
      <c r="A340" s="11" t="str">
        <f t="shared" si="10"/>
        <v>MUNSCH DEMESY Kilian</v>
      </c>
      <c r="B340" s="25" t="s">
        <v>2616</v>
      </c>
      <c r="C340" s="25" t="s">
        <v>3865</v>
      </c>
      <c r="D340" s="25" t="s">
        <v>3187</v>
      </c>
      <c r="E340" s="25" t="s">
        <v>1428</v>
      </c>
      <c r="F340" s="25" t="s">
        <v>5261</v>
      </c>
      <c r="G340" s="25" t="s">
        <v>2617</v>
      </c>
      <c r="H340" s="25"/>
      <c r="I340" s="25" t="s">
        <v>2618</v>
      </c>
      <c r="J340" s="25" t="s">
        <v>211</v>
      </c>
      <c r="K340" s="25" t="s">
        <v>432</v>
      </c>
      <c r="L340" s="25" t="s">
        <v>3361</v>
      </c>
      <c r="M340" s="25" t="s">
        <v>2006</v>
      </c>
      <c r="N340" s="25" t="s">
        <v>2005</v>
      </c>
      <c r="O340" s="25" t="s">
        <v>5083</v>
      </c>
      <c r="P340" s="25">
        <f t="shared" si="11"/>
        <v>20</v>
      </c>
    </row>
    <row r="341" spans="1:16" ht="23.4" customHeight="1" x14ac:dyDescent="0.25">
      <c r="A341" s="11" t="str">
        <f t="shared" si="10"/>
        <v>NAVARRO Ugo</v>
      </c>
      <c r="B341" s="25" t="s">
        <v>1310</v>
      </c>
      <c r="C341" s="25" t="s">
        <v>4002</v>
      </c>
      <c r="D341" s="25" t="s">
        <v>2990</v>
      </c>
      <c r="E341" s="25" t="s">
        <v>912</v>
      </c>
      <c r="F341" s="25" t="s">
        <v>5261</v>
      </c>
      <c r="G341" s="25" t="s">
        <v>5563</v>
      </c>
      <c r="H341" s="25"/>
      <c r="I341" s="25" t="s">
        <v>36</v>
      </c>
      <c r="J341" s="25" t="s">
        <v>359</v>
      </c>
      <c r="K341" s="25" t="s">
        <v>558</v>
      </c>
      <c r="L341" s="25" t="s">
        <v>4096</v>
      </c>
      <c r="M341" s="25" t="s">
        <v>2008</v>
      </c>
      <c r="N341" s="25" t="s">
        <v>2005</v>
      </c>
      <c r="O341" s="25" t="s">
        <v>5083</v>
      </c>
      <c r="P341" s="25">
        <f t="shared" si="11"/>
        <v>22</v>
      </c>
    </row>
    <row r="342" spans="1:16" ht="23.4" customHeight="1" x14ac:dyDescent="0.25">
      <c r="A342" s="11" t="str">
        <f t="shared" si="10"/>
        <v>NEVES Thomas</v>
      </c>
      <c r="B342" s="25" t="s">
        <v>1237</v>
      </c>
      <c r="C342" s="25" t="s">
        <v>4583</v>
      </c>
      <c r="D342" s="25" t="s">
        <v>3090</v>
      </c>
      <c r="E342" s="25" t="s">
        <v>913</v>
      </c>
      <c r="F342" s="25" t="s">
        <v>5261</v>
      </c>
      <c r="G342" s="25" t="s">
        <v>2096</v>
      </c>
      <c r="H342" s="25"/>
      <c r="I342" s="25" t="s">
        <v>533</v>
      </c>
      <c r="J342" s="25" t="s">
        <v>7</v>
      </c>
      <c r="K342" s="25" t="s">
        <v>60</v>
      </c>
      <c r="L342" s="25" t="s">
        <v>4094</v>
      </c>
      <c r="M342" s="25" t="s">
        <v>2006</v>
      </c>
      <c r="N342" s="25" t="s">
        <v>2005</v>
      </c>
      <c r="O342" s="25" t="s">
        <v>5083</v>
      </c>
      <c r="P342" s="25">
        <f t="shared" si="11"/>
        <v>19</v>
      </c>
    </row>
    <row r="343" spans="1:16" ht="23.4" customHeight="1" x14ac:dyDescent="0.25">
      <c r="A343" s="11" t="str">
        <f t="shared" si="10"/>
        <v>OSSANT John</v>
      </c>
      <c r="B343" s="25" t="s">
        <v>1760</v>
      </c>
      <c r="C343" s="25" t="s">
        <v>3845</v>
      </c>
      <c r="D343" s="25" t="s">
        <v>4877</v>
      </c>
      <c r="E343" s="25" t="s">
        <v>792</v>
      </c>
      <c r="F343" s="25" t="s">
        <v>5261</v>
      </c>
      <c r="G343" s="25" t="s">
        <v>2097</v>
      </c>
      <c r="H343" s="25"/>
      <c r="I343" s="25" t="s">
        <v>1761</v>
      </c>
      <c r="J343" s="25" t="s">
        <v>2000</v>
      </c>
      <c r="K343" s="25" t="s">
        <v>425</v>
      </c>
      <c r="L343" s="25" t="s">
        <v>1593</v>
      </c>
      <c r="M343" s="25" t="s">
        <v>2009</v>
      </c>
      <c r="N343" s="25" t="s">
        <v>2005</v>
      </c>
      <c r="O343" s="25" t="s">
        <v>5083</v>
      </c>
      <c r="P343" s="25">
        <f t="shared" si="11"/>
        <v>17</v>
      </c>
    </row>
    <row r="344" spans="1:16" ht="23.4" customHeight="1" x14ac:dyDescent="0.25">
      <c r="A344" s="11" t="str">
        <f t="shared" si="10"/>
        <v>OUMAKHLOUF Djilal</v>
      </c>
      <c r="B344" s="25" t="s">
        <v>1239</v>
      </c>
      <c r="C344" s="25" t="s">
        <v>4031</v>
      </c>
      <c r="D344" s="25" t="s">
        <v>2941</v>
      </c>
      <c r="E344" s="25" t="s">
        <v>685</v>
      </c>
      <c r="F344" s="25" t="s">
        <v>5261</v>
      </c>
      <c r="G344" s="25" t="s">
        <v>5567</v>
      </c>
      <c r="H344" s="25"/>
      <c r="I344" s="25" t="s">
        <v>365</v>
      </c>
      <c r="J344" s="25" t="s">
        <v>366</v>
      </c>
      <c r="K344" s="25" t="s">
        <v>39</v>
      </c>
      <c r="L344" s="25" t="s">
        <v>1592</v>
      </c>
      <c r="M344" s="25" t="s">
        <v>2006</v>
      </c>
      <c r="N344" s="25" t="s">
        <v>2005</v>
      </c>
      <c r="O344" s="25" t="s">
        <v>5083</v>
      </c>
      <c r="P344" s="25">
        <f t="shared" si="11"/>
        <v>24</v>
      </c>
    </row>
    <row r="345" spans="1:16" ht="23.4" customHeight="1" x14ac:dyDescent="0.25">
      <c r="A345" s="11" t="str">
        <f t="shared" si="10"/>
        <v>PAIN Jules</v>
      </c>
      <c r="B345" s="25" t="s">
        <v>2634</v>
      </c>
      <c r="C345" s="25" t="s">
        <v>3868</v>
      </c>
      <c r="D345" s="25" t="s">
        <v>3184</v>
      </c>
      <c r="E345" s="25" t="s">
        <v>2443</v>
      </c>
      <c r="F345" s="25" t="s">
        <v>5261</v>
      </c>
      <c r="G345" s="25" t="s">
        <v>2317</v>
      </c>
      <c r="H345" s="25"/>
      <c r="I345" s="25" t="s">
        <v>2635</v>
      </c>
      <c r="J345" s="25" t="s">
        <v>91</v>
      </c>
      <c r="K345" s="25" t="s">
        <v>429</v>
      </c>
      <c r="L345" s="25" t="s">
        <v>1594</v>
      </c>
      <c r="M345" s="25" t="s">
        <v>2009</v>
      </c>
      <c r="N345" s="25" t="s">
        <v>2005</v>
      </c>
      <c r="O345" s="25" t="s">
        <v>5083</v>
      </c>
      <c r="P345" s="25">
        <f t="shared" si="11"/>
        <v>20</v>
      </c>
    </row>
    <row r="346" spans="1:16" ht="23.4" customHeight="1" x14ac:dyDescent="0.25">
      <c r="A346" s="11" t="str">
        <f t="shared" si="10"/>
        <v>PALIDE Theo</v>
      </c>
      <c r="B346" s="25" t="s">
        <v>5234</v>
      </c>
      <c r="C346" s="25" t="s">
        <v>5464</v>
      </c>
      <c r="D346" s="25" t="s">
        <v>5465</v>
      </c>
      <c r="E346" s="25" t="s">
        <v>5466</v>
      </c>
      <c r="F346" s="25" t="s">
        <v>5261</v>
      </c>
      <c r="G346" s="25" t="s">
        <v>4883</v>
      </c>
      <c r="H346" s="25"/>
      <c r="I346" s="25" t="s">
        <v>5467</v>
      </c>
      <c r="J346" s="25" t="s">
        <v>16</v>
      </c>
      <c r="K346" s="25" t="s">
        <v>4613</v>
      </c>
      <c r="L346" s="25" t="s">
        <v>1593</v>
      </c>
      <c r="M346" s="25" t="s">
        <v>2009</v>
      </c>
      <c r="N346" s="25" t="s">
        <v>2005</v>
      </c>
      <c r="O346" s="25" t="s">
        <v>5083</v>
      </c>
      <c r="P346" s="25">
        <f t="shared" si="11"/>
        <v>21</v>
      </c>
    </row>
    <row r="347" spans="1:16" ht="23.4" customHeight="1" x14ac:dyDescent="0.25">
      <c r="A347" s="11" t="str">
        <f t="shared" si="10"/>
        <v>PENEL Scotty</v>
      </c>
      <c r="B347" s="25" t="s">
        <v>1397</v>
      </c>
      <c r="C347" s="25" t="s">
        <v>5153</v>
      </c>
      <c r="D347" s="25" t="s">
        <v>2938</v>
      </c>
      <c r="E347" s="25" t="s">
        <v>687</v>
      </c>
      <c r="F347" s="25" t="s">
        <v>5261</v>
      </c>
      <c r="G347" s="25" t="s">
        <v>2312</v>
      </c>
      <c r="H347" s="25"/>
      <c r="I347" s="25" t="s">
        <v>369</v>
      </c>
      <c r="J347" s="25" t="s">
        <v>370</v>
      </c>
      <c r="K347" s="25" t="s">
        <v>81</v>
      </c>
      <c r="L347" s="25" t="s">
        <v>4095</v>
      </c>
      <c r="M347" s="25" t="s">
        <v>2007</v>
      </c>
      <c r="N347" s="25" t="s">
        <v>2005</v>
      </c>
      <c r="O347" s="25" t="s">
        <v>5083</v>
      </c>
      <c r="P347" s="25">
        <f t="shared" si="11"/>
        <v>24</v>
      </c>
    </row>
    <row r="348" spans="1:16" ht="23.4" customHeight="1" x14ac:dyDescent="0.25">
      <c r="A348" s="11" t="str">
        <f t="shared" si="10"/>
        <v>PERENON Valentin</v>
      </c>
      <c r="B348" s="25" t="s">
        <v>1765</v>
      </c>
      <c r="C348" s="25" t="s">
        <v>3859</v>
      </c>
      <c r="D348" s="25" t="s">
        <v>4154</v>
      </c>
      <c r="E348" s="25" t="s">
        <v>1951</v>
      </c>
      <c r="F348" s="25" t="s">
        <v>5261</v>
      </c>
      <c r="G348" s="25" t="s">
        <v>2151</v>
      </c>
      <c r="H348" s="25"/>
      <c r="I348" s="25" t="s">
        <v>1766</v>
      </c>
      <c r="J348" s="25" t="s">
        <v>47</v>
      </c>
      <c r="K348" s="25" t="s">
        <v>58</v>
      </c>
      <c r="L348" s="25" t="s">
        <v>4096</v>
      </c>
      <c r="M348" s="25" t="s">
        <v>2008</v>
      </c>
      <c r="N348" s="25" t="s">
        <v>2005</v>
      </c>
      <c r="O348" s="25" t="s">
        <v>5083</v>
      </c>
      <c r="P348" s="25">
        <f t="shared" si="11"/>
        <v>19</v>
      </c>
    </row>
    <row r="349" spans="1:16" ht="23.4" customHeight="1" x14ac:dyDescent="0.25">
      <c r="A349" s="11" t="str">
        <f t="shared" si="10"/>
        <v>PESSOT Bastien</v>
      </c>
      <c r="B349" s="25" t="s">
        <v>1769</v>
      </c>
      <c r="C349" s="25" t="s">
        <v>3936</v>
      </c>
      <c r="D349" s="25" t="s">
        <v>3193</v>
      </c>
      <c r="E349" s="25" t="s">
        <v>901</v>
      </c>
      <c r="F349" s="25" t="s">
        <v>5261</v>
      </c>
      <c r="G349" s="25" t="s">
        <v>5568</v>
      </c>
      <c r="H349" s="25"/>
      <c r="I349" s="25" t="s">
        <v>1770</v>
      </c>
      <c r="J349" s="25" t="s">
        <v>190</v>
      </c>
      <c r="K349" s="25" t="s">
        <v>435</v>
      </c>
      <c r="L349" s="25" t="s">
        <v>4096</v>
      </c>
      <c r="M349" s="25" t="s">
        <v>2008</v>
      </c>
      <c r="N349" s="25" t="s">
        <v>2005</v>
      </c>
      <c r="O349" s="25" t="s">
        <v>5083</v>
      </c>
      <c r="P349" s="25">
        <f t="shared" si="11"/>
        <v>20</v>
      </c>
    </row>
    <row r="350" spans="1:16" ht="23.4" customHeight="1" x14ac:dyDescent="0.25">
      <c r="A350" s="11" t="str">
        <f t="shared" si="10"/>
        <v>PETIT Nathan</v>
      </c>
      <c r="B350" s="25" t="s">
        <v>3606</v>
      </c>
      <c r="C350" s="25" t="s">
        <v>3857</v>
      </c>
      <c r="D350" s="25" t="s">
        <v>4252</v>
      </c>
      <c r="E350" s="25" t="s">
        <v>1185</v>
      </c>
      <c r="F350" s="25" t="s">
        <v>5261</v>
      </c>
      <c r="G350" s="25" t="s">
        <v>2098</v>
      </c>
      <c r="H350" s="25"/>
      <c r="I350" s="25" t="s">
        <v>57</v>
      </c>
      <c r="J350" s="25" t="s">
        <v>114</v>
      </c>
      <c r="K350" s="25" t="s">
        <v>559</v>
      </c>
      <c r="L350" s="25" t="s">
        <v>4094</v>
      </c>
      <c r="M350" s="25" t="s">
        <v>2006</v>
      </c>
      <c r="N350" s="25" t="s">
        <v>2005</v>
      </c>
      <c r="O350" s="25" t="s">
        <v>5083</v>
      </c>
      <c r="P350" s="25">
        <f t="shared" si="11"/>
        <v>19</v>
      </c>
    </row>
    <row r="351" spans="1:16" ht="23.4" customHeight="1" x14ac:dyDescent="0.25">
      <c r="A351" s="11" t="str">
        <f t="shared" si="10"/>
        <v>PIERI Solal</v>
      </c>
      <c r="B351" s="25" t="s">
        <v>1242</v>
      </c>
      <c r="C351" s="25" t="s">
        <v>4586</v>
      </c>
      <c r="D351" s="25" t="s">
        <v>3045</v>
      </c>
      <c r="E351" s="25" t="s">
        <v>921</v>
      </c>
      <c r="F351" s="25" t="s">
        <v>5261</v>
      </c>
      <c r="G351" s="25" t="s">
        <v>2119</v>
      </c>
      <c r="H351" s="25"/>
      <c r="I351" s="25" t="s">
        <v>372</v>
      </c>
      <c r="J351" s="25" t="s">
        <v>535</v>
      </c>
      <c r="K351" s="25" t="s">
        <v>415</v>
      </c>
      <c r="L351" s="25" t="s">
        <v>1592</v>
      </c>
      <c r="M351" s="25" t="s">
        <v>2006</v>
      </c>
      <c r="N351" s="25" t="s">
        <v>2005</v>
      </c>
      <c r="O351" s="25" t="s">
        <v>5083</v>
      </c>
      <c r="P351" s="25">
        <f t="shared" si="11"/>
        <v>18</v>
      </c>
    </row>
    <row r="352" spans="1:16" ht="23.4" customHeight="1" x14ac:dyDescent="0.25">
      <c r="A352" s="11" t="str">
        <f t="shared" si="10"/>
        <v>PIERSON LEAL Dorian</v>
      </c>
      <c r="B352" s="25" t="s">
        <v>1779</v>
      </c>
      <c r="C352" s="25" t="s">
        <v>3953</v>
      </c>
      <c r="D352" s="25" t="s">
        <v>3008</v>
      </c>
      <c r="E352" s="25" t="s">
        <v>1956</v>
      </c>
      <c r="F352" s="25" t="s">
        <v>5261</v>
      </c>
      <c r="G352" s="25" t="s">
        <v>2249</v>
      </c>
      <c r="H352" s="25"/>
      <c r="I352" s="25" t="s">
        <v>1780</v>
      </c>
      <c r="J352" s="25" t="s">
        <v>31</v>
      </c>
      <c r="K352" s="25" t="s">
        <v>990</v>
      </c>
      <c r="L352" s="25" t="s">
        <v>4604</v>
      </c>
      <c r="M352" s="25" t="s">
        <v>2008</v>
      </c>
      <c r="N352" s="25" t="s">
        <v>2005</v>
      </c>
      <c r="O352" s="25" t="s">
        <v>5083</v>
      </c>
      <c r="P352" s="25">
        <f t="shared" si="11"/>
        <v>23</v>
      </c>
    </row>
    <row r="353" spans="1:18" ht="23.4" customHeight="1" x14ac:dyDescent="0.25">
      <c r="A353" s="11" t="str">
        <f t="shared" si="10"/>
        <v>PINTO Lucas</v>
      </c>
      <c r="B353" s="25" t="s">
        <v>1244</v>
      </c>
      <c r="C353" s="25" t="s">
        <v>3954</v>
      </c>
      <c r="D353" s="25" t="s">
        <v>3306</v>
      </c>
      <c r="E353" s="25" t="s">
        <v>923</v>
      </c>
      <c r="F353" s="25" t="s">
        <v>5261</v>
      </c>
      <c r="G353" s="25" t="s">
        <v>2313</v>
      </c>
      <c r="H353" s="25"/>
      <c r="I353" s="25" t="s">
        <v>549</v>
      </c>
      <c r="J353" s="25" t="s">
        <v>8</v>
      </c>
      <c r="K353" s="25" t="s">
        <v>133</v>
      </c>
      <c r="L353" s="25" t="s">
        <v>2369</v>
      </c>
      <c r="M353" s="25" t="s">
        <v>2009</v>
      </c>
      <c r="N353" s="25" t="s">
        <v>2005</v>
      </c>
      <c r="O353" s="25" t="s">
        <v>5083</v>
      </c>
      <c r="P353" s="25">
        <f t="shared" si="11"/>
        <v>24</v>
      </c>
      <c r="Q353" s="5"/>
      <c r="R353" s="5"/>
    </row>
    <row r="354" spans="1:18" ht="23.4" customHeight="1" x14ac:dyDescent="0.25">
      <c r="A354" s="11" t="str">
        <f t="shared" si="10"/>
        <v>POINTEAU Hugo</v>
      </c>
      <c r="B354" s="25" t="s">
        <v>1251</v>
      </c>
      <c r="C354" s="25" t="s">
        <v>4946</v>
      </c>
      <c r="D354" s="25" t="s">
        <v>4207</v>
      </c>
      <c r="E354" s="25" t="s">
        <v>928</v>
      </c>
      <c r="F354" s="25" t="s">
        <v>5261</v>
      </c>
      <c r="G354" s="25" t="s">
        <v>2198</v>
      </c>
      <c r="H354" s="25"/>
      <c r="I354" s="25" t="s">
        <v>536</v>
      </c>
      <c r="J354" s="25" t="s">
        <v>94</v>
      </c>
      <c r="K354" s="25" t="s">
        <v>4960</v>
      </c>
      <c r="L354" s="25" t="s">
        <v>1593</v>
      </c>
      <c r="M354" s="25" t="s">
        <v>2009</v>
      </c>
      <c r="N354" s="25" t="s">
        <v>2005</v>
      </c>
      <c r="O354" s="25" t="s">
        <v>5083</v>
      </c>
      <c r="P354" s="25">
        <f t="shared" si="11"/>
        <v>21</v>
      </c>
    </row>
    <row r="355" spans="1:18" ht="23.4" customHeight="1" x14ac:dyDescent="0.25">
      <c r="A355" s="11" t="str">
        <f t="shared" si="10"/>
        <v>PONS Thomas</v>
      </c>
      <c r="B355" s="25" t="s">
        <v>1866</v>
      </c>
      <c r="C355" s="25" t="s">
        <v>5710</v>
      </c>
      <c r="D355" s="25" t="s">
        <v>4151</v>
      </c>
      <c r="E355" s="25" t="s">
        <v>1989</v>
      </c>
      <c r="F355" s="25" t="s">
        <v>5261</v>
      </c>
      <c r="G355" s="25" t="s">
        <v>2185</v>
      </c>
      <c r="H355" s="25"/>
      <c r="I355" s="25" t="s">
        <v>376</v>
      </c>
      <c r="J355" s="25" t="s">
        <v>7</v>
      </c>
      <c r="K355" s="25" t="s">
        <v>590</v>
      </c>
      <c r="L355" s="25" t="s">
        <v>4096</v>
      </c>
      <c r="M355" s="25" t="s">
        <v>2008</v>
      </c>
      <c r="N355" s="25" t="s">
        <v>2005</v>
      </c>
      <c r="O355" s="25" t="s">
        <v>5083</v>
      </c>
      <c r="P355" s="25">
        <f t="shared" si="11"/>
        <v>20</v>
      </c>
    </row>
    <row r="356" spans="1:18" ht="23.4" customHeight="1" x14ac:dyDescent="0.25">
      <c r="A356" s="11" t="str">
        <f t="shared" si="10"/>
        <v>PORTE Cameron</v>
      </c>
      <c r="B356" s="25" t="s">
        <v>1311</v>
      </c>
      <c r="C356" s="25" t="s">
        <v>3955</v>
      </c>
      <c r="D356" s="25" t="s">
        <v>2998</v>
      </c>
      <c r="E356" s="25" t="s">
        <v>1312</v>
      </c>
      <c r="F356" s="25" t="s">
        <v>5261</v>
      </c>
      <c r="G356" s="25" t="s">
        <v>2226</v>
      </c>
      <c r="H356" s="25"/>
      <c r="I356" s="25" t="s">
        <v>1313</v>
      </c>
      <c r="J356" s="25" t="s">
        <v>1314</v>
      </c>
      <c r="K356" s="25" t="s">
        <v>558</v>
      </c>
      <c r="L356" s="25" t="s">
        <v>4096</v>
      </c>
      <c r="M356" s="25" t="s">
        <v>2008</v>
      </c>
      <c r="N356" s="25" t="s">
        <v>2005</v>
      </c>
      <c r="O356" s="25" t="s">
        <v>5083</v>
      </c>
      <c r="P356" s="25">
        <f t="shared" si="11"/>
        <v>22</v>
      </c>
    </row>
    <row r="357" spans="1:18" ht="23.4" customHeight="1" x14ac:dyDescent="0.25">
      <c r="A357" s="11" t="str">
        <f t="shared" si="10"/>
        <v>PRIGENT Baptiste</v>
      </c>
      <c r="B357" s="25" t="s">
        <v>1257</v>
      </c>
      <c r="C357" s="25" t="s">
        <v>4003</v>
      </c>
      <c r="D357" s="25" t="s">
        <v>3003</v>
      </c>
      <c r="E357" s="25" t="s">
        <v>1258</v>
      </c>
      <c r="F357" s="25" t="s">
        <v>5261</v>
      </c>
      <c r="G357" s="25" t="s">
        <v>2219</v>
      </c>
      <c r="H357" s="25"/>
      <c r="I357" s="25" t="s">
        <v>1259</v>
      </c>
      <c r="J357" s="25" t="s">
        <v>68</v>
      </c>
      <c r="K357" s="25" t="s">
        <v>40</v>
      </c>
      <c r="L357" s="25" t="s">
        <v>1591</v>
      </c>
      <c r="M357" s="25" t="s">
        <v>2009</v>
      </c>
      <c r="N357" s="25" t="s">
        <v>2005</v>
      </c>
      <c r="O357" s="25" t="s">
        <v>5083</v>
      </c>
      <c r="P357" s="25">
        <f t="shared" si="11"/>
        <v>22</v>
      </c>
    </row>
    <row r="358" spans="1:18" ht="23.4" customHeight="1" x14ac:dyDescent="0.25">
      <c r="A358" s="11" t="str">
        <f t="shared" si="10"/>
        <v>RAEPPEL Thomas</v>
      </c>
      <c r="B358" s="25" t="s">
        <v>2661</v>
      </c>
      <c r="C358" s="25" t="s">
        <v>3938</v>
      </c>
      <c r="D358" s="25" t="s">
        <v>3190</v>
      </c>
      <c r="E358" s="25" t="s">
        <v>2431</v>
      </c>
      <c r="F358" s="25" t="s">
        <v>5261</v>
      </c>
      <c r="G358" s="25" t="s">
        <v>2662</v>
      </c>
      <c r="H358" s="25"/>
      <c r="I358" s="25" t="s">
        <v>2660</v>
      </c>
      <c r="J358" s="25" t="s">
        <v>7</v>
      </c>
      <c r="K358" s="25" t="s">
        <v>5429</v>
      </c>
      <c r="L358" s="25" t="s">
        <v>4097</v>
      </c>
      <c r="M358" s="25" t="s">
        <v>2006</v>
      </c>
      <c r="N358" s="25" t="s">
        <v>2005</v>
      </c>
      <c r="O358" s="25" t="s">
        <v>5083</v>
      </c>
      <c r="P358" s="25">
        <f t="shared" si="11"/>
        <v>20</v>
      </c>
    </row>
    <row r="359" spans="1:18" ht="23.4" customHeight="1" x14ac:dyDescent="0.25">
      <c r="A359" s="11" t="str">
        <f t="shared" si="10"/>
        <v>RECOURAS MASSAQUANT Hugo</v>
      </c>
      <c r="B359" s="25" t="s">
        <v>1795</v>
      </c>
      <c r="C359" s="25" t="s">
        <v>4971</v>
      </c>
      <c r="D359" s="25" t="s">
        <v>3149</v>
      </c>
      <c r="E359" s="25" t="s">
        <v>1962</v>
      </c>
      <c r="F359" s="25" t="s">
        <v>5261</v>
      </c>
      <c r="G359" s="25" t="s">
        <v>2153</v>
      </c>
      <c r="H359" s="25"/>
      <c r="I359" s="25" t="s">
        <v>1796</v>
      </c>
      <c r="J359" s="25" t="s">
        <v>94</v>
      </c>
      <c r="K359" s="25" t="s">
        <v>14</v>
      </c>
      <c r="L359" s="25" t="s">
        <v>4096</v>
      </c>
      <c r="M359" s="25" t="s">
        <v>2008</v>
      </c>
      <c r="N359" s="25" t="s">
        <v>2005</v>
      </c>
      <c r="O359" s="25" t="s">
        <v>5083</v>
      </c>
      <c r="P359" s="25">
        <f t="shared" si="11"/>
        <v>19</v>
      </c>
    </row>
    <row r="360" spans="1:18" ht="23.4" customHeight="1" x14ac:dyDescent="0.25">
      <c r="A360" s="11" t="str">
        <f t="shared" si="10"/>
        <v>RICHARD Jules</v>
      </c>
      <c r="B360" s="25" t="s">
        <v>2786</v>
      </c>
      <c r="C360" s="25" t="s">
        <v>3872</v>
      </c>
      <c r="D360" s="25" t="s">
        <v>2826</v>
      </c>
      <c r="E360" s="25" t="s">
        <v>1919</v>
      </c>
      <c r="F360" s="25" t="s">
        <v>5261</v>
      </c>
      <c r="G360" s="25" t="s">
        <v>2101</v>
      </c>
      <c r="H360" s="25"/>
      <c r="I360" s="25" t="s">
        <v>34</v>
      </c>
      <c r="J360" s="25" t="s">
        <v>91</v>
      </c>
      <c r="K360" s="25" t="s">
        <v>133</v>
      </c>
      <c r="L360" s="25" t="s">
        <v>2369</v>
      </c>
      <c r="M360" s="25" t="s">
        <v>2009</v>
      </c>
      <c r="N360" s="25" t="s">
        <v>2005</v>
      </c>
      <c r="O360" s="25" t="s">
        <v>5083</v>
      </c>
      <c r="P360" s="25">
        <f t="shared" si="11"/>
        <v>21</v>
      </c>
    </row>
    <row r="361" spans="1:18" ht="23.4" customHeight="1" x14ac:dyDescent="0.25">
      <c r="A361" s="11" t="str">
        <f t="shared" si="10"/>
        <v>RIUS Antoine</v>
      </c>
      <c r="B361" s="25" t="s">
        <v>1264</v>
      </c>
      <c r="C361" s="25" t="s">
        <v>3923</v>
      </c>
      <c r="D361" s="25" t="s">
        <v>3087</v>
      </c>
      <c r="E361" s="25" t="s">
        <v>938</v>
      </c>
      <c r="F361" s="25" t="s">
        <v>5261</v>
      </c>
      <c r="G361" s="25" t="s">
        <v>2172</v>
      </c>
      <c r="H361" s="25"/>
      <c r="I361" s="25" t="s">
        <v>539</v>
      </c>
      <c r="J361" s="25" t="s">
        <v>100</v>
      </c>
      <c r="K361" s="25" t="s">
        <v>4903</v>
      </c>
      <c r="L361" s="25" t="s">
        <v>4096</v>
      </c>
      <c r="M361" s="25" t="s">
        <v>2008</v>
      </c>
      <c r="N361" s="25" t="s">
        <v>2005</v>
      </c>
      <c r="O361" s="25" t="s">
        <v>5083</v>
      </c>
      <c r="P361" s="25">
        <f t="shared" si="11"/>
        <v>19</v>
      </c>
    </row>
    <row r="362" spans="1:18" ht="23.4" customHeight="1" x14ac:dyDescent="0.25">
      <c r="A362" s="11" t="str">
        <f t="shared" si="10"/>
        <v>RIVOIRE Théo</v>
      </c>
      <c r="B362" s="25" t="s">
        <v>1398</v>
      </c>
      <c r="C362" s="25" t="s">
        <v>3956</v>
      </c>
      <c r="D362" s="25" t="s">
        <v>2942</v>
      </c>
      <c r="E362" s="25" t="s">
        <v>939</v>
      </c>
      <c r="F362" s="25" t="s">
        <v>5261</v>
      </c>
      <c r="G362" s="25" t="s">
        <v>4976</v>
      </c>
      <c r="H362" s="25"/>
      <c r="I362" s="25" t="s">
        <v>458</v>
      </c>
      <c r="J362" s="25" t="s">
        <v>82</v>
      </c>
      <c r="K362" s="25" t="s">
        <v>41</v>
      </c>
      <c r="L362" s="25" t="s">
        <v>4096</v>
      </c>
      <c r="M362" s="25" t="s">
        <v>2008</v>
      </c>
      <c r="N362" s="25" t="s">
        <v>2005</v>
      </c>
      <c r="O362" s="25" t="s">
        <v>5083</v>
      </c>
      <c r="P362" s="25">
        <f t="shared" si="11"/>
        <v>24</v>
      </c>
    </row>
    <row r="363" spans="1:18" ht="23.4" customHeight="1" x14ac:dyDescent="0.25">
      <c r="A363" s="11" t="str">
        <f t="shared" si="10"/>
        <v>ROBERT Romain</v>
      </c>
      <c r="B363" s="25" t="s">
        <v>1266</v>
      </c>
      <c r="C363" s="25" t="s">
        <v>4039</v>
      </c>
      <c r="D363" s="25" t="s">
        <v>2900</v>
      </c>
      <c r="E363" s="25" t="s">
        <v>858</v>
      </c>
      <c r="F363" s="25" t="s">
        <v>5261</v>
      </c>
      <c r="G363" s="25" t="s">
        <v>2101</v>
      </c>
      <c r="H363" s="25"/>
      <c r="I363" s="25" t="s">
        <v>158</v>
      </c>
      <c r="J363" s="25" t="s">
        <v>33</v>
      </c>
      <c r="K363" s="25" t="s">
        <v>1590</v>
      </c>
      <c r="L363" s="25" t="s">
        <v>4094</v>
      </c>
      <c r="M363" s="25" t="s">
        <v>2006</v>
      </c>
      <c r="N363" s="25" t="s">
        <v>2005</v>
      </c>
      <c r="O363" s="25" t="s">
        <v>5083</v>
      </c>
      <c r="P363" s="25">
        <f t="shared" si="11"/>
        <v>24</v>
      </c>
    </row>
    <row r="364" spans="1:18" ht="23.4" customHeight="1" x14ac:dyDescent="0.25">
      <c r="A364" s="11" t="str">
        <f t="shared" si="10"/>
        <v>ROIROI Théo</v>
      </c>
      <c r="B364" s="25" t="s">
        <v>1799</v>
      </c>
      <c r="C364" s="25" t="s">
        <v>4004</v>
      </c>
      <c r="D364" s="25" t="s">
        <v>3013</v>
      </c>
      <c r="E364" s="25" t="s">
        <v>1965</v>
      </c>
      <c r="F364" s="25" t="s">
        <v>5261</v>
      </c>
      <c r="G364" s="25" t="s">
        <v>5571</v>
      </c>
      <c r="H364" s="25"/>
      <c r="I364" s="25" t="s">
        <v>1800</v>
      </c>
      <c r="J364" s="25" t="s">
        <v>82</v>
      </c>
      <c r="K364" s="25" t="s">
        <v>415</v>
      </c>
      <c r="L364" s="25" t="s">
        <v>1592</v>
      </c>
      <c r="M364" s="25" t="s">
        <v>2006</v>
      </c>
      <c r="N364" s="25" t="s">
        <v>2005</v>
      </c>
      <c r="O364" s="25" t="s">
        <v>5083</v>
      </c>
      <c r="P364" s="25">
        <f t="shared" si="11"/>
        <v>22</v>
      </c>
    </row>
    <row r="365" spans="1:18" ht="23.4" customHeight="1" x14ac:dyDescent="0.25">
      <c r="A365" s="11" t="str">
        <f t="shared" si="10"/>
        <v>ROUTA Yanis</v>
      </c>
      <c r="B365" s="25" t="s">
        <v>5244</v>
      </c>
      <c r="C365" s="25" t="s">
        <v>5486</v>
      </c>
      <c r="D365" s="25" t="s">
        <v>5487</v>
      </c>
      <c r="E365" s="25" t="s">
        <v>5488</v>
      </c>
      <c r="F365" s="25" t="s">
        <v>5261</v>
      </c>
      <c r="G365" s="25" t="s">
        <v>5573</v>
      </c>
      <c r="H365" s="25"/>
      <c r="I365" s="25" t="s">
        <v>5489</v>
      </c>
      <c r="J365" s="25" t="s">
        <v>991</v>
      </c>
      <c r="K365" s="25" t="s">
        <v>696</v>
      </c>
      <c r="L365" s="25" t="s">
        <v>4095</v>
      </c>
      <c r="M365" s="25" t="s">
        <v>2007</v>
      </c>
      <c r="N365" s="25" t="s">
        <v>2005</v>
      </c>
      <c r="O365" s="25" t="s">
        <v>5083</v>
      </c>
      <c r="P365" s="25">
        <f t="shared" si="11"/>
        <v>17</v>
      </c>
    </row>
    <row r="366" spans="1:18" ht="23.4" customHeight="1" x14ac:dyDescent="0.25">
      <c r="A366" s="11" t="str">
        <f t="shared" si="10"/>
        <v>RUIZ Antoine</v>
      </c>
      <c r="B366" s="25" t="s">
        <v>1269</v>
      </c>
      <c r="C366" s="25" t="s">
        <v>3853</v>
      </c>
      <c r="D366" s="25" t="s">
        <v>4660</v>
      </c>
      <c r="E366" s="25" t="s">
        <v>944</v>
      </c>
      <c r="F366" s="25" t="s">
        <v>5261</v>
      </c>
      <c r="G366" s="25" t="s">
        <v>2100</v>
      </c>
      <c r="H366" s="25"/>
      <c r="I366" s="25" t="s">
        <v>538</v>
      </c>
      <c r="J366" s="25" t="s">
        <v>100</v>
      </c>
      <c r="K366" s="25" t="s">
        <v>14</v>
      </c>
      <c r="L366" s="25" t="s">
        <v>4096</v>
      </c>
      <c r="M366" s="25" t="s">
        <v>2008</v>
      </c>
      <c r="N366" s="25" t="s">
        <v>2005</v>
      </c>
      <c r="O366" s="25" t="s">
        <v>5083</v>
      </c>
      <c r="P366" s="25">
        <f t="shared" si="11"/>
        <v>19</v>
      </c>
    </row>
    <row r="367" spans="1:18" ht="23.4" customHeight="1" x14ac:dyDescent="0.25">
      <c r="A367" s="11" t="str">
        <f t="shared" si="10"/>
        <v>SEITE Mattéo</v>
      </c>
      <c r="B367" s="25" t="s">
        <v>1810</v>
      </c>
      <c r="C367" s="25" t="s">
        <v>4103</v>
      </c>
      <c r="D367" s="25" t="s">
        <v>3083</v>
      </c>
      <c r="E367" s="25" t="s">
        <v>1969</v>
      </c>
      <c r="F367" s="25" t="s">
        <v>5261</v>
      </c>
      <c r="G367" s="25" t="s">
        <v>2154</v>
      </c>
      <c r="H367" s="25"/>
      <c r="I367" s="25" t="s">
        <v>1811</v>
      </c>
      <c r="J367" s="25" t="s">
        <v>154</v>
      </c>
      <c r="K367" s="25" t="s">
        <v>4600</v>
      </c>
      <c r="L367" s="25" t="s">
        <v>4096</v>
      </c>
      <c r="M367" s="25" t="s">
        <v>2008</v>
      </c>
      <c r="N367" s="25" t="s">
        <v>2005</v>
      </c>
      <c r="O367" s="25" t="s">
        <v>5083</v>
      </c>
      <c r="P367" s="25">
        <f t="shared" si="11"/>
        <v>19</v>
      </c>
    </row>
    <row r="368" spans="1:18" ht="23.4" customHeight="1" x14ac:dyDescent="0.25">
      <c r="A368" s="11" t="str">
        <f t="shared" si="10"/>
        <v>SENECAL Hugo</v>
      </c>
      <c r="B368" s="25" t="s">
        <v>982</v>
      </c>
      <c r="C368" s="25" t="s">
        <v>4531</v>
      </c>
      <c r="D368" s="25" t="s">
        <v>2828</v>
      </c>
      <c r="E368" s="25" t="s">
        <v>947</v>
      </c>
      <c r="F368" s="25" t="s">
        <v>5261</v>
      </c>
      <c r="G368" s="25" t="s">
        <v>2208</v>
      </c>
      <c r="H368" s="25"/>
      <c r="I368" s="25" t="s">
        <v>397</v>
      </c>
      <c r="J368" s="25" t="s">
        <v>94</v>
      </c>
      <c r="K368" s="25" t="s">
        <v>18</v>
      </c>
      <c r="L368" s="25" t="s">
        <v>1594</v>
      </c>
      <c r="M368" s="25" t="s">
        <v>2009</v>
      </c>
      <c r="N368" s="25" t="s">
        <v>2005</v>
      </c>
      <c r="O368" s="25" t="s">
        <v>5083</v>
      </c>
      <c r="P368" s="25">
        <f t="shared" si="11"/>
        <v>21</v>
      </c>
    </row>
    <row r="369" spans="1:16" ht="23.4" customHeight="1" x14ac:dyDescent="0.25">
      <c r="A369" s="11" t="str">
        <f t="shared" si="10"/>
        <v>SIORAT Loïc</v>
      </c>
      <c r="B369" s="25" t="s">
        <v>3633</v>
      </c>
      <c r="C369" s="25" t="s">
        <v>3876</v>
      </c>
      <c r="D369" s="25" t="s">
        <v>4209</v>
      </c>
      <c r="E369" s="25" t="s">
        <v>3634</v>
      </c>
      <c r="F369" s="25" t="s">
        <v>5261</v>
      </c>
      <c r="G369" s="25" t="s">
        <v>2102</v>
      </c>
      <c r="H369" s="25"/>
      <c r="I369" s="25" t="s">
        <v>3635</v>
      </c>
      <c r="J369" s="25" t="s">
        <v>163</v>
      </c>
      <c r="K369" s="25" t="s">
        <v>1167</v>
      </c>
      <c r="L369" s="25" t="s">
        <v>3359</v>
      </c>
      <c r="M369" s="25" t="s">
        <v>2007</v>
      </c>
      <c r="N369" s="25" t="s">
        <v>2005</v>
      </c>
      <c r="O369" s="25" t="s">
        <v>5083</v>
      </c>
      <c r="P369" s="25">
        <f t="shared" si="11"/>
        <v>23</v>
      </c>
    </row>
    <row r="370" spans="1:16" ht="23.4" customHeight="1" x14ac:dyDescent="0.25">
      <c r="A370" s="11" t="str">
        <f t="shared" si="10"/>
        <v>SIORAT Louan</v>
      </c>
      <c r="B370" s="25" t="s">
        <v>4662</v>
      </c>
      <c r="C370" s="25" t="s">
        <v>4663</v>
      </c>
      <c r="D370" s="25" t="s">
        <v>4664</v>
      </c>
      <c r="E370" s="25" t="s">
        <v>4665</v>
      </c>
      <c r="F370" s="25" t="s">
        <v>5261</v>
      </c>
      <c r="G370" s="25" t="s">
        <v>4666</v>
      </c>
      <c r="H370" s="25"/>
      <c r="I370" s="25" t="s">
        <v>3635</v>
      </c>
      <c r="J370" s="25" t="s">
        <v>4667</v>
      </c>
      <c r="K370" s="25" t="s">
        <v>1167</v>
      </c>
      <c r="L370" s="25" t="s">
        <v>3359</v>
      </c>
      <c r="M370" s="25" t="s">
        <v>2007</v>
      </c>
      <c r="N370" s="25" t="s">
        <v>2005</v>
      </c>
      <c r="O370" s="25" t="s">
        <v>5083</v>
      </c>
      <c r="P370" s="25">
        <f t="shared" si="11"/>
        <v>19</v>
      </c>
    </row>
    <row r="371" spans="1:16" ht="23.4" customHeight="1" x14ac:dyDescent="0.25">
      <c r="A371" s="11" t="str">
        <f t="shared" si="10"/>
        <v>SITRUCK Mathias</v>
      </c>
      <c r="B371" s="25" t="s">
        <v>2683</v>
      </c>
      <c r="C371" s="25" t="s">
        <v>4245</v>
      </c>
      <c r="D371" s="25" t="s">
        <v>3191</v>
      </c>
      <c r="E371" s="25" t="s">
        <v>2684</v>
      </c>
      <c r="F371" s="25" t="s">
        <v>5261</v>
      </c>
      <c r="G371" s="25" t="s">
        <v>2263</v>
      </c>
      <c r="H371" s="25"/>
      <c r="I371" s="25" t="s">
        <v>2685</v>
      </c>
      <c r="J371" s="25" t="s">
        <v>75</v>
      </c>
      <c r="K371" s="25" t="s">
        <v>12</v>
      </c>
      <c r="L371" s="25" t="s">
        <v>4604</v>
      </c>
      <c r="M371" s="25" t="s">
        <v>2008</v>
      </c>
      <c r="N371" s="25" t="s">
        <v>2005</v>
      </c>
      <c r="O371" s="25" t="s">
        <v>5083</v>
      </c>
      <c r="P371" s="25">
        <f t="shared" si="11"/>
        <v>20</v>
      </c>
    </row>
    <row r="372" spans="1:16" ht="23.4" customHeight="1" x14ac:dyDescent="0.25">
      <c r="A372" s="11" t="str">
        <f t="shared" si="10"/>
        <v>SZYMCZAK Calvin</v>
      </c>
      <c r="B372" s="25" t="s">
        <v>1822</v>
      </c>
      <c r="C372" s="25" t="s">
        <v>4592</v>
      </c>
      <c r="D372" s="25" t="s">
        <v>3304</v>
      </c>
      <c r="E372" s="25" t="s">
        <v>1873</v>
      </c>
      <c r="F372" s="25" t="s">
        <v>5261</v>
      </c>
      <c r="G372" s="25" t="s">
        <v>2221</v>
      </c>
      <c r="H372" s="25"/>
      <c r="I372" s="25" t="s">
        <v>1277</v>
      </c>
      <c r="J372" s="25" t="s">
        <v>1823</v>
      </c>
      <c r="K372" s="25" t="s">
        <v>4140</v>
      </c>
      <c r="L372" s="25" t="s">
        <v>4096</v>
      </c>
      <c r="M372" s="25" t="s">
        <v>2008</v>
      </c>
      <c r="N372" s="25" t="s">
        <v>2005</v>
      </c>
      <c r="O372" s="25" t="s">
        <v>5083</v>
      </c>
      <c r="P372" s="25">
        <f t="shared" si="11"/>
        <v>22</v>
      </c>
    </row>
    <row r="373" spans="1:16" ht="23.4" customHeight="1" x14ac:dyDescent="0.25">
      <c r="A373" s="11" t="str">
        <f t="shared" si="10"/>
        <v>THIZY Hugo</v>
      </c>
      <c r="B373" s="25" t="s">
        <v>2687</v>
      </c>
      <c r="C373" s="25" t="s">
        <v>4136</v>
      </c>
      <c r="D373" s="25" t="s">
        <v>3188</v>
      </c>
      <c r="E373" s="25" t="s">
        <v>2688</v>
      </c>
      <c r="F373" s="25" t="s">
        <v>5261</v>
      </c>
      <c r="G373" s="25" t="s">
        <v>4987</v>
      </c>
      <c r="H373" s="25"/>
      <c r="I373" s="25" t="s">
        <v>2689</v>
      </c>
      <c r="J373" s="25" t="s">
        <v>94</v>
      </c>
      <c r="K373" s="25" t="s">
        <v>4903</v>
      </c>
      <c r="L373" s="25" t="s">
        <v>4096</v>
      </c>
      <c r="M373" s="25" t="s">
        <v>2008</v>
      </c>
      <c r="N373" s="25" t="s">
        <v>2005</v>
      </c>
      <c r="O373" s="25" t="s">
        <v>5083</v>
      </c>
      <c r="P373" s="25">
        <f t="shared" si="11"/>
        <v>20</v>
      </c>
    </row>
    <row r="374" spans="1:16" ht="23.4" customHeight="1" x14ac:dyDescent="0.25">
      <c r="A374" s="11" t="str">
        <f t="shared" si="10"/>
        <v>TOCQUEVILLE Hugo</v>
      </c>
      <c r="B374" s="25" t="s">
        <v>1825</v>
      </c>
      <c r="C374" s="25" t="s">
        <v>4594</v>
      </c>
      <c r="D374" s="25" t="s">
        <v>2827</v>
      </c>
      <c r="E374" s="25" t="s">
        <v>1973</v>
      </c>
      <c r="F374" s="25" t="s">
        <v>5261</v>
      </c>
      <c r="G374" s="25" t="s">
        <v>2104</v>
      </c>
      <c r="H374" s="25"/>
      <c r="I374" s="25" t="s">
        <v>1826</v>
      </c>
      <c r="J374" s="25" t="s">
        <v>94</v>
      </c>
      <c r="K374" s="25" t="s">
        <v>61</v>
      </c>
      <c r="L374" s="25" t="s">
        <v>1591</v>
      </c>
      <c r="M374" s="25" t="s">
        <v>2009</v>
      </c>
      <c r="N374" s="25" t="s">
        <v>2005</v>
      </c>
      <c r="O374" s="25" t="s">
        <v>5083</v>
      </c>
      <c r="P374" s="25">
        <f t="shared" si="11"/>
        <v>21</v>
      </c>
    </row>
    <row r="375" spans="1:16" ht="23.4" customHeight="1" x14ac:dyDescent="0.25">
      <c r="A375" s="11" t="str">
        <f t="shared" si="10"/>
        <v>VACHE Enzo</v>
      </c>
      <c r="B375" s="25" t="s">
        <v>4629</v>
      </c>
      <c r="C375" s="25" t="s">
        <v>4630</v>
      </c>
      <c r="D375" s="25" t="s">
        <v>4631</v>
      </c>
      <c r="E375" s="25" t="s">
        <v>3592</v>
      </c>
      <c r="F375" s="25" t="s">
        <v>5261</v>
      </c>
      <c r="G375" s="25" t="s">
        <v>4632</v>
      </c>
      <c r="H375" s="25"/>
      <c r="I375" s="25" t="s">
        <v>2696</v>
      </c>
      <c r="J375" s="25" t="s">
        <v>109</v>
      </c>
      <c r="K375" s="25" t="s">
        <v>112</v>
      </c>
      <c r="L375" s="25" t="s">
        <v>4604</v>
      </c>
      <c r="M375" s="25" t="s">
        <v>2008</v>
      </c>
      <c r="N375" s="25" t="s">
        <v>2005</v>
      </c>
      <c r="O375" s="25" t="s">
        <v>5083</v>
      </c>
      <c r="P375" s="25">
        <f t="shared" si="11"/>
        <v>17</v>
      </c>
    </row>
    <row r="376" spans="1:16" ht="23.4" customHeight="1" x14ac:dyDescent="0.25">
      <c r="A376" s="11" t="str">
        <f t="shared" si="10"/>
        <v>VALLEE Guillaume</v>
      </c>
      <c r="B376" s="25" t="s">
        <v>1284</v>
      </c>
      <c r="C376" s="25" t="s">
        <v>4953</v>
      </c>
      <c r="D376" s="25" t="s">
        <v>3189</v>
      </c>
      <c r="E376" s="25" t="s">
        <v>804</v>
      </c>
      <c r="F376" s="25" t="s">
        <v>5261</v>
      </c>
      <c r="G376" s="25" t="s">
        <v>2186</v>
      </c>
      <c r="H376" s="25"/>
      <c r="I376" s="25" t="s">
        <v>1283</v>
      </c>
      <c r="J376" s="25" t="s">
        <v>55</v>
      </c>
      <c r="K376" s="25" t="s">
        <v>18</v>
      </c>
      <c r="L376" s="25" t="s">
        <v>1594</v>
      </c>
      <c r="M376" s="25" t="s">
        <v>2009</v>
      </c>
      <c r="N376" s="25" t="s">
        <v>2005</v>
      </c>
      <c r="O376" s="25" t="s">
        <v>5083</v>
      </c>
      <c r="P376" s="25">
        <f t="shared" si="11"/>
        <v>20</v>
      </c>
    </row>
    <row r="377" spans="1:16" ht="23.4" customHeight="1" x14ac:dyDescent="0.25">
      <c r="A377" s="11" t="str">
        <f t="shared" si="10"/>
        <v>VALLON Elliot</v>
      </c>
      <c r="B377" s="25" t="s">
        <v>1316</v>
      </c>
      <c r="C377" s="25" t="s">
        <v>4138</v>
      </c>
      <c r="D377" s="25" t="s">
        <v>2993</v>
      </c>
      <c r="E377" s="25" t="s">
        <v>694</v>
      </c>
      <c r="F377" s="25" t="s">
        <v>5261</v>
      </c>
      <c r="G377" s="25" t="s">
        <v>2228</v>
      </c>
      <c r="H377" s="25"/>
      <c r="I377" s="25" t="s">
        <v>403</v>
      </c>
      <c r="J377" s="25" t="s">
        <v>527</v>
      </c>
      <c r="K377" s="25" t="s">
        <v>76</v>
      </c>
      <c r="L377" s="25" t="s">
        <v>4604</v>
      </c>
      <c r="M377" s="25" t="s">
        <v>2008</v>
      </c>
      <c r="N377" s="25" t="s">
        <v>2005</v>
      </c>
      <c r="O377" s="25" t="s">
        <v>5083</v>
      </c>
      <c r="P377" s="25">
        <f t="shared" si="11"/>
        <v>22</v>
      </c>
    </row>
    <row r="378" spans="1:16" ht="23.4" customHeight="1" x14ac:dyDescent="0.25">
      <c r="A378" s="11" t="str">
        <f t="shared" si="10"/>
        <v>VATRAN Kylian</v>
      </c>
      <c r="B378" s="25" t="s">
        <v>3658</v>
      </c>
      <c r="C378" s="25" t="s">
        <v>4954</v>
      </c>
      <c r="D378" s="25" t="s">
        <v>4521</v>
      </c>
      <c r="E378" s="25" t="s">
        <v>3659</v>
      </c>
      <c r="F378" s="25" t="s">
        <v>5261</v>
      </c>
      <c r="G378" s="25" t="s">
        <v>5580</v>
      </c>
      <c r="H378" s="25"/>
      <c r="I378" s="25" t="s">
        <v>3660</v>
      </c>
      <c r="J378" s="25" t="s">
        <v>496</v>
      </c>
      <c r="K378" s="25" t="s">
        <v>4639</v>
      </c>
      <c r="L378" s="25" t="s">
        <v>4095</v>
      </c>
      <c r="M378" s="25" t="s">
        <v>2007</v>
      </c>
      <c r="N378" s="25" t="s">
        <v>2005</v>
      </c>
      <c r="O378" s="25" t="s">
        <v>5083</v>
      </c>
      <c r="P378" s="25">
        <f t="shared" si="11"/>
        <v>18</v>
      </c>
    </row>
    <row r="379" spans="1:16" ht="23.4" customHeight="1" x14ac:dyDescent="0.25">
      <c r="A379" s="11" t="str">
        <f t="shared" si="10"/>
        <v>VERNAY Alexis</v>
      </c>
      <c r="B379" s="25" t="s">
        <v>1828</v>
      </c>
      <c r="C379" s="25" t="s">
        <v>3870</v>
      </c>
      <c r="D379" s="25" t="s">
        <v>3168</v>
      </c>
      <c r="E379" s="25" t="s">
        <v>1975</v>
      </c>
      <c r="F379" s="25" t="s">
        <v>5261</v>
      </c>
      <c r="G379" s="25" t="s">
        <v>2199</v>
      </c>
      <c r="H379" s="25"/>
      <c r="I379" s="25" t="s">
        <v>1829</v>
      </c>
      <c r="J379" s="25" t="s">
        <v>67</v>
      </c>
      <c r="K379" s="25" t="s">
        <v>558</v>
      </c>
      <c r="L379" s="25" t="s">
        <v>4096</v>
      </c>
      <c r="M379" s="25" t="s">
        <v>2008</v>
      </c>
      <c r="N379" s="25" t="s">
        <v>2005</v>
      </c>
      <c r="O379" s="25" t="s">
        <v>5083</v>
      </c>
      <c r="P379" s="25">
        <f t="shared" si="11"/>
        <v>21</v>
      </c>
    </row>
    <row r="380" spans="1:16" ht="23.4" customHeight="1" x14ac:dyDescent="0.25">
      <c r="A380" s="11" t="str">
        <f t="shared" si="10"/>
        <v>VISEUX Roan</v>
      </c>
      <c r="B380" s="25" t="s">
        <v>1436</v>
      </c>
      <c r="C380" s="25" t="s">
        <v>4956</v>
      </c>
      <c r="D380" s="25" t="s">
        <v>2849</v>
      </c>
      <c r="E380" s="25" t="s">
        <v>961</v>
      </c>
      <c r="F380" s="25" t="s">
        <v>5261</v>
      </c>
      <c r="G380" s="25" t="s">
        <v>2187</v>
      </c>
      <c r="H380" s="25"/>
      <c r="I380" s="25" t="s">
        <v>497</v>
      </c>
      <c r="J380" s="25" t="s">
        <v>498</v>
      </c>
      <c r="K380" s="25" t="s">
        <v>6</v>
      </c>
      <c r="L380" s="25" t="s">
        <v>4095</v>
      </c>
      <c r="M380" s="25" t="s">
        <v>2007</v>
      </c>
      <c r="N380" s="25" t="s">
        <v>2005</v>
      </c>
      <c r="O380" s="25" t="s">
        <v>5083</v>
      </c>
      <c r="P380" s="25">
        <f t="shared" si="11"/>
        <v>20</v>
      </c>
    </row>
    <row r="381" spans="1:16" ht="23.4" customHeight="1" x14ac:dyDescent="0.25">
      <c r="A381" s="11" t="str">
        <f t="shared" si="10"/>
        <v>WALTER Lucas</v>
      </c>
      <c r="B381" s="25" t="s">
        <v>1399</v>
      </c>
      <c r="C381" s="25" t="s">
        <v>3959</v>
      </c>
      <c r="D381" s="25" t="s">
        <v>2949</v>
      </c>
      <c r="E381" s="25" t="s">
        <v>1400</v>
      </c>
      <c r="F381" s="25" t="s">
        <v>5261</v>
      </c>
      <c r="G381" s="25" t="s">
        <v>2753</v>
      </c>
      <c r="H381" s="25"/>
      <c r="I381" s="25" t="s">
        <v>595</v>
      </c>
      <c r="J381" s="25" t="s">
        <v>8</v>
      </c>
      <c r="K381" s="25" t="s">
        <v>551</v>
      </c>
      <c r="L381" s="25" t="s">
        <v>2369</v>
      </c>
      <c r="M381" s="25" t="s">
        <v>2009</v>
      </c>
      <c r="N381" s="25" t="s">
        <v>2005</v>
      </c>
      <c r="O381" s="25" t="s">
        <v>5083</v>
      </c>
      <c r="P381" s="25">
        <f t="shared" si="11"/>
        <v>24</v>
      </c>
    </row>
    <row r="382" spans="1:16" ht="23.4" customHeight="1" x14ac:dyDescent="0.25">
      <c r="A382" s="11" t="str">
        <f t="shared" si="10"/>
        <v>WALTHER Mathias</v>
      </c>
      <c r="B382" s="25" t="s">
        <v>1291</v>
      </c>
      <c r="C382" s="25" t="s">
        <v>5724</v>
      </c>
      <c r="D382" s="25" t="s">
        <v>3179</v>
      </c>
      <c r="E382" s="25" t="s">
        <v>1279</v>
      </c>
      <c r="F382" s="25" t="s">
        <v>5261</v>
      </c>
      <c r="G382" s="25" t="s">
        <v>5581</v>
      </c>
      <c r="H382" s="25"/>
      <c r="I382" s="25" t="s">
        <v>1292</v>
      </c>
      <c r="J382" s="25" t="s">
        <v>75</v>
      </c>
      <c r="K382" s="25" t="s">
        <v>4599</v>
      </c>
      <c r="L382" s="25" t="s">
        <v>1592</v>
      </c>
      <c r="M382" s="25" t="s">
        <v>2006</v>
      </c>
      <c r="N382" s="25" t="s">
        <v>2005</v>
      </c>
      <c r="O382" s="25" t="s">
        <v>5083</v>
      </c>
      <c r="P382" s="25">
        <f t="shared" si="11"/>
        <v>20</v>
      </c>
    </row>
    <row r="383" spans="1:16" ht="23.4" customHeight="1" x14ac:dyDescent="0.25">
      <c r="A383" s="11" t="str">
        <f t="shared" si="10"/>
        <v>WUILMART Alexy</v>
      </c>
      <c r="B383" s="25" t="s">
        <v>3667</v>
      </c>
      <c r="C383" s="25" t="s">
        <v>3875</v>
      </c>
      <c r="D383" s="25" t="s">
        <v>4143</v>
      </c>
      <c r="E383" s="25" t="s">
        <v>3668</v>
      </c>
      <c r="F383" s="25" t="s">
        <v>5261</v>
      </c>
      <c r="G383" s="25" t="s">
        <v>3669</v>
      </c>
      <c r="H383" s="25"/>
      <c r="I383" s="25" t="s">
        <v>3670</v>
      </c>
      <c r="J383" s="25" t="s">
        <v>563</v>
      </c>
      <c r="K383" s="25" t="s">
        <v>2793</v>
      </c>
      <c r="L383" s="25" t="s">
        <v>4094</v>
      </c>
      <c r="M383" s="25" t="s">
        <v>2006</v>
      </c>
      <c r="N383" s="25" t="s">
        <v>2005</v>
      </c>
      <c r="O383" s="25" t="s">
        <v>5083</v>
      </c>
      <c r="P383" s="25">
        <f t="shared" si="11"/>
        <v>23</v>
      </c>
    </row>
    <row r="384" spans="1:16" ht="23.4" customHeight="1" x14ac:dyDescent="0.25">
      <c r="A384" s="11" t="str">
        <f t="shared" si="10"/>
        <v>ANDRE Cyril</v>
      </c>
      <c r="B384" s="25" t="s">
        <v>3685</v>
      </c>
      <c r="C384" s="25" t="s">
        <v>3939</v>
      </c>
      <c r="D384" s="25" t="s">
        <v>4524</v>
      </c>
      <c r="E384" s="25" t="s">
        <v>3686</v>
      </c>
      <c r="F384" s="25" t="s">
        <v>5261</v>
      </c>
      <c r="G384" s="25" t="s">
        <v>2256</v>
      </c>
      <c r="H384" s="25"/>
      <c r="I384" s="25" t="s">
        <v>51</v>
      </c>
      <c r="J384" s="25" t="s">
        <v>463</v>
      </c>
      <c r="K384" s="25" t="s">
        <v>52</v>
      </c>
      <c r="L384" s="25" t="s">
        <v>4604</v>
      </c>
      <c r="M384" s="25" t="s">
        <v>2008</v>
      </c>
      <c r="N384" s="25" t="s">
        <v>1551</v>
      </c>
      <c r="O384" s="25" t="s">
        <v>5082</v>
      </c>
      <c r="P384" s="25">
        <f t="shared" si="11"/>
        <v>26</v>
      </c>
    </row>
    <row r="385" spans="1:16" ht="23.4" customHeight="1" x14ac:dyDescent="0.25">
      <c r="A385" s="11" t="str">
        <f t="shared" si="10"/>
        <v>BADIN LOPEZ Alexandre</v>
      </c>
      <c r="B385" s="25" t="s">
        <v>1843</v>
      </c>
      <c r="C385" s="25" t="s">
        <v>4612</v>
      </c>
      <c r="D385" s="25" t="s">
        <v>2905</v>
      </c>
      <c r="E385" s="25" t="s">
        <v>1981</v>
      </c>
      <c r="F385" s="25" t="s">
        <v>5261</v>
      </c>
      <c r="G385" s="25" t="s">
        <v>2190</v>
      </c>
      <c r="H385" s="25"/>
      <c r="I385" s="25" t="s">
        <v>1844</v>
      </c>
      <c r="J385" s="25" t="s">
        <v>42</v>
      </c>
      <c r="K385" s="25" t="s">
        <v>424</v>
      </c>
      <c r="L385" s="25" t="s">
        <v>4096</v>
      </c>
      <c r="M385" s="25" t="s">
        <v>2008</v>
      </c>
      <c r="N385" s="25" t="s">
        <v>1551</v>
      </c>
      <c r="O385" s="25" t="s">
        <v>5082</v>
      </c>
      <c r="P385" s="25">
        <f t="shared" si="11"/>
        <v>28</v>
      </c>
    </row>
    <row r="386" spans="1:16" ht="23.4" customHeight="1" x14ac:dyDescent="0.25">
      <c r="A386" s="11" t="str">
        <f t="shared" si="10"/>
        <v>BASCHOUX Julien</v>
      </c>
      <c r="B386" s="25" t="s">
        <v>4683</v>
      </c>
      <c r="C386" s="25" t="s">
        <v>4684</v>
      </c>
      <c r="D386" s="25" t="s">
        <v>4685</v>
      </c>
      <c r="E386" s="25" t="s">
        <v>4686</v>
      </c>
      <c r="F386" s="25" t="s">
        <v>5261</v>
      </c>
      <c r="G386" s="25" t="s">
        <v>3408</v>
      </c>
      <c r="H386" s="25"/>
      <c r="I386" s="25" t="s">
        <v>4687</v>
      </c>
      <c r="J386" s="25" t="s">
        <v>66</v>
      </c>
      <c r="K386" s="25" t="s">
        <v>537</v>
      </c>
      <c r="L386" s="25" t="s">
        <v>2369</v>
      </c>
      <c r="M386" s="25" t="s">
        <v>2009</v>
      </c>
      <c r="N386" s="25" t="s">
        <v>1551</v>
      </c>
      <c r="O386" s="25" t="s">
        <v>5082</v>
      </c>
      <c r="P386" s="25">
        <f t="shared" si="11"/>
        <v>28</v>
      </c>
    </row>
    <row r="387" spans="1:16" ht="23.4" customHeight="1" x14ac:dyDescent="0.25">
      <c r="A387" s="11" t="str">
        <f t="shared" si="10"/>
        <v>BERTHOLOTTI Florian</v>
      </c>
      <c r="B387" s="25" t="s">
        <v>5183</v>
      </c>
      <c r="C387" s="25" t="s">
        <v>5287</v>
      </c>
      <c r="D387" s="25" t="s">
        <v>5288</v>
      </c>
      <c r="E387" s="25" t="s">
        <v>5289</v>
      </c>
      <c r="F387" s="25" t="s">
        <v>5261</v>
      </c>
      <c r="G387" s="25" t="s">
        <v>2051</v>
      </c>
      <c r="H387" s="25"/>
      <c r="I387" s="25" t="s">
        <v>5290</v>
      </c>
      <c r="J387" s="25" t="s">
        <v>46</v>
      </c>
      <c r="K387" s="25" t="s">
        <v>133</v>
      </c>
      <c r="L387" s="25" t="s">
        <v>2369</v>
      </c>
      <c r="M387" s="25" t="s">
        <v>2009</v>
      </c>
      <c r="N387" s="25" t="s">
        <v>1551</v>
      </c>
      <c r="O387" s="25" t="s">
        <v>5082</v>
      </c>
      <c r="P387" s="25">
        <f t="shared" si="11"/>
        <v>26</v>
      </c>
    </row>
    <row r="388" spans="1:16" ht="23.4" customHeight="1" x14ac:dyDescent="0.25">
      <c r="A388" s="11" t="str">
        <f t="shared" ref="A388:A451" si="12">I388&amp;" "&amp;J388</f>
        <v>BOISGARD Jason</v>
      </c>
      <c r="B388" s="25" t="s">
        <v>1352</v>
      </c>
      <c r="C388" s="25" t="s">
        <v>4007</v>
      </c>
      <c r="D388" s="25" t="s">
        <v>2907</v>
      </c>
      <c r="E388" s="25" t="s">
        <v>623</v>
      </c>
      <c r="F388" s="25" t="s">
        <v>5261</v>
      </c>
      <c r="G388" s="25" t="s">
        <v>2294</v>
      </c>
      <c r="H388" s="25"/>
      <c r="I388" s="25" t="s">
        <v>195</v>
      </c>
      <c r="J388" s="25" t="s">
        <v>1582</v>
      </c>
      <c r="K388" s="25" t="s">
        <v>977</v>
      </c>
      <c r="L388" s="25" t="s">
        <v>1591</v>
      </c>
      <c r="M388" s="25" t="s">
        <v>2009</v>
      </c>
      <c r="N388" s="25" t="s">
        <v>1551</v>
      </c>
      <c r="O388" s="25" t="s">
        <v>5082</v>
      </c>
      <c r="P388" s="25">
        <f t="shared" ref="P388:P451" si="13">2022-RIGHT(E388,4)</f>
        <v>29</v>
      </c>
    </row>
    <row r="389" spans="1:16" ht="23.4" customHeight="1" x14ac:dyDescent="0.25">
      <c r="A389" s="11" t="str">
        <f t="shared" si="12"/>
        <v>BOYER Maxime</v>
      </c>
      <c r="B389" s="25" t="s">
        <v>2372</v>
      </c>
      <c r="C389" s="25" t="s">
        <v>5126</v>
      </c>
      <c r="D389" s="25" t="s">
        <v>2878</v>
      </c>
      <c r="E389" s="25" t="s">
        <v>637</v>
      </c>
      <c r="F389" s="25" t="s">
        <v>5261</v>
      </c>
      <c r="G389" s="25" t="s">
        <v>2277</v>
      </c>
      <c r="H389" s="25"/>
      <c r="I389" s="25" t="s">
        <v>206</v>
      </c>
      <c r="J389" s="25" t="s">
        <v>104</v>
      </c>
      <c r="K389" s="25" t="s">
        <v>12</v>
      </c>
      <c r="L389" s="25" t="s">
        <v>4604</v>
      </c>
      <c r="M389" s="25" t="s">
        <v>2008</v>
      </c>
      <c r="N389" s="25" t="s">
        <v>1551</v>
      </c>
      <c r="O389" s="25" t="s">
        <v>5082</v>
      </c>
      <c r="P389" s="25">
        <f t="shared" si="13"/>
        <v>26</v>
      </c>
    </row>
    <row r="390" spans="1:16" ht="23.4" customHeight="1" x14ac:dyDescent="0.25">
      <c r="A390" s="11" t="str">
        <f t="shared" si="12"/>
        <v>CASANOVA Mickaël</v>
      </c>
      <c r="B390" s="25" t="s">
        <v>1356</v>
      </c>
      <c r="C390" s="25" t="s">
        <v>4547</v>
      </c>
      <c r="D390" s="25" t="s">
        <v>2929</v>
      </c>
      <c r="E390" s="25" t="s">
        <v>667</v>
      </c>
      <c r="F390" s="25" t="s">
        <v>5261</v>
      </c>
      <c r="G390" s="25" t="s">
        <v>2298</v>
      </c>
      <c r="H390" s="25"/>
      <c r="I390" s="25" t="s">
        <v>214</v>
      </c>
      <c r="J390" s="25" t="s">
        <v>188</v>
      </c>
      <c r="K390" s="25" t="s">
        <v>102</v>
      </c>
      <c r="L390" s="25" t="s">
        <v>1594</v>
      </c>
      <c r="M390" s="25" t="s">
        <v>2009</v>
      </c>
      <c r="N390" s="25" t="s">
        <v>1551</v>
      </c>
      <c r="O390" s="25" t="s">
        <v>5082</v>
      </c>
      <c r="P390" s="25">
        <f t="shared" si="13"/>
        <v>26</v>
      </c>
    </row>
    <row r="391" spans="1:16" ht="23.4" customHeight="1" x14ac:dyDescent="0.25">
      <c r="A391" s="11" t="str">
        <f t="shared" si="12"/>
        <v>CHEVENNEMENT Marien</v>
      </c>
      <c r="B391" s="25" t="s">
        <v>3460</v>
      </c>
      <c r="C391" s="25" t="s">
        <v>3880</v>
      </c>
      <c r="D391" s="25" t="s">
        <v>4203</v>
      </c>
      <c r="E391" s="25" t="s">
        <v>3461</v>
      </c>
      <c r="F391" s="25" t="s">
        <v>5261</v>
      </c>
      <c r="G391" s="25" t="s">
        <v>3462</v>
      </c>
      <c r="H391" s="25"/>
      <c r="I391" s="25" t="s">
        <v>3463</v>
      </c>
      <c r="J391" s="25" t="s">
        <v>3464</v>
      </c>
      <c r="K391" s="25" t="s">
        <v>5324</v>
      </c>
      <c r="L391" s="25" t="s">
        <v>4096</v>
      </c>
      <c r="M391" s="25" t="s">
        <v>2008</v>
      </c>
      <c r="N391" s="25" t="s">
        <v>1551</v>
      </c>
      <c r="O391" s="25" t="s">
        <v>5082</v>
      </c>
      <c r="P391" s="25">
        <f t="shared" si="13"/>
        <v>27</v>
      </c>
    </row>
    <row r="392" spans="1:16" ht="23.4" customHeight="1" x14ac:dyDescent="0.25">
      <c r="A392" s="11" t="str">
        <f t="shared" si="12"/>
        <v>CLERT Alexis</v>
      </c>
      <c r="B392" s="25" t="s">
        <v>2481</v>
      </c>
      <c r="C392" s="25" t="s">
        <v>4914</v>
      </c>
      <c r="D392" s="25" t="s">
        <v>4882</v>
      </c>
      <c r="E392" s="25" t="s">
        <v>2482</v>
      </c>
      <c r="F392" s="25" t="s">
        <v>5261</v>
      </c>
      <c r="G392" s="25" t="s">
        <v>2483</v>
      </c>
      <c r="H392" s="25"/>
      <c r="I392" s="25" t="s">
        <v>2484</v>
      </c>
      <c r="J392" s="25" t="s">
        <v>67</v>
      </c>
      <c r="K392" s="25" t="s">
        <v>419</v>
      </c>
      <c r="L392" s="25" t="s">
        <v>4094</v>
      </c>
      <c r="M392" s="25" t="s">
        <v>2006</v>
      </c>
      <c r="N392" s="25" t="s">
        <v>1551</v>
      </c>
      <c r="O392" s="25" t="s">
        <v>5082</v>
      </c>
      <c r="P392" s="25">
        <f t="shared" si="13"/>
        <v>27</v>
      </c>
    </row>
    <row r="393" spans="1:16" ht="23.4" customHeight="1" x14ac:dyDescent="0.25">
      <c r="A393" s="11" t="str">
        <f t="shared" si="12"/>
        <v>CRET Loris</v>
      </c>
      <c r="B393" s="31" t="s">
        <v>5784</v>
      </c>
      <c r="C393" s="25" t="s">
        <v>5333</v>
      </c>
      <c r="D393" s="25" t="s">
        <v>5334</v>
      </c>
      <c r="E393" s="25" t="s">
        <v>5335</v>
      </c>
      <c r="F393" s="25" t="s">
        <v>5261</v>
      </c>
      <c r="G393" s="25" t="s">
        <v>2349</v>
      </c>
      <c r="H393" s="25"/>
      <c r="I393" s="25" t="s">
        <v>5090</v>
      </c>
      <c r="J393" s="25" t="s">
        <v>161</v>
      </c>
      <c r="K393" s="25" t="s">
        <v>38</v>
      </c>
      <c r="L393" s="25" t="s">
        <v>4096</v>
      </c>
      <c r="M393" s="25" t="s">
        <v>2008</v>
      </c>
      <c r="N393" s="25" t="s">
        <v>1551</v>
      </c>
      <c r="O393" s="25" t="s">
        <v>5082</v>
      </c>
      <c r="P393" s="25">
        <f t="shared" si="13"/>
        <v>28</v>
      </c>
    </row>
    <row r="394" spans="1:16" ht="23.4" customHeight="1" x14ac:dyDescent="0.25">
      <c r="A394" s="11" t="str">
        <f t="shared" si="12"/>
        <v>CUPERS Alexis</v>
      </c>
      <c r="B394" s="25" t="s">
        <v>1357</v>
      </c>
      <c r="C394" s="25" t="s">
        <v>5669</v>
      </c>
      <c r="D394" s="25" t="s">
        <v>2911</v>
      </c>
      <c r="E394" s="25" t="s">
        <v>785</v>
      </c>
      <c r="F394" s="25" t="s">
        <v>5261</v>
      </c>
      <c r="G394" s="25" t="s">
        <v>5541</v>
      </c>
      <c r="H394" s="25"/>
      <c r="I394" s="25" t="s">
        <v>786</v>
      </c>
      <c r="J394" s="25" t="s">
        <v>67</v>
      </c>
      <c r="K394" s="25" t="s">
        <v>2360</v>
      </c>
      <c r="L394" s="25" t="s">
        <v>4094</v>
      </c>
      <c r="M394" s="25" t="s">
        <v>2006</v>
      </c>
      <c r="N394" s="25" t="s">
        <v>1551</v>
      </c>
      <c r="O394" s="25" t="s">
        <v>5082</v>
      </c>
      <c r="P394" s="25">
        <f t="shared" si="13"/>
        <v>27</v>
      </c>
    </row>
    <row r="395" spans="1:16" ht="23.4" customHeight="1" x14ac:dyDescent="0.25">
      <c r="A395" s="11" t="str">
        <f t="shared" si="12"/>
        <v>DAGUERRE Alexandre</v>
      </c>
      <c r="B395" s="25" t="s">
        <v>1358</v>
      </c>
      <c r="C395" s="25" t="s">
        <v>3882</v>
      </c>
      <c r="D395" s="25" t="s">
        <v>4212</v>
      </c>
      <c r="E395" s="25" t="s">
        <v>790</v>
      </c>
      <c r="F395" s="25" t="s">
        <v>5261</v>
      </c>
      <c r="G395" s="25" t="s">
        <v>2173</v>
      </c>
      <c r="H395" s="25"/>
      <c r="I395" s="25" t="s">
        <v>233</v>
      </c>
      <c r="J395" s="25" t="s">
        <v>42</v>
      </c>
      <c r="K395" s="25" t="s">
        <v>77</v>
      </c>
      <c r="L395" s="25" t="s">
        <v>4095</v>
      </c>
      <c r="M395" s="25" t="s">
        <v>2007</v>
      </c>
      <c r="N395" s="25" t="s">
        <v>1551</v>
      </c>
      <c r="O395" s="25" t="s">
        <v>5082</v>
      </c>
      <c r="P395" s="25">
        <f t="shared" si="13"/>
        <v>29</v>
      </c>
    </row>
    <row r="396" spans="1:16" ht="23.4" customHeight="1" x14ac:dyDescent="0.25">
      <c r="A396" s="11" t="str">
        <f t="shared" si="12"/>
        <v>DAVID Rodolphe</v>
      </c>
      <c r="B396" s="25" t="s">
        <v>4608</v>
      </c>
      <c r="C396" s="25" t="s">
        <v>4609</v>
      </c>
      <c r="D396" s="25" t="s">
        <v>4610</v>
      </c>
      <c r="E396" s="25" t="s">
        <v>627</v>
      </c>
      <c r="F396" s="25" t="s">
        <v>5261</v>
      </c>
      <c r="G396" s="25" t="s">
        <v>2204</v>
      </c>
      <c r="H396" s="25"/>
      <c r="I396" s="25" t="s">
        <v>4611</v>
      </c>
      <c r="J396" s="25" t="s">
        <v>1847</v>
      </c>
      <c r="K396" s="25" t="s">
        <v>554</v>
      </c>
      <c r="L396" s="25" t="s">
        <v>4094</v>
      </c>
      <c r="M396" s="25" t="s">
        <v>2006</v>
      </c>
      <c r="N396" s="25" t="s">
        <v>1551</v>
      </c>
      <c r="O396" s="25" t="s">
        <v>5082</v>
      </c>
      <c r="P396" s="25">
        <f t="shared" si="13"/>
        <v>29</v>
      </c>
    </row>
    <row r="397" spans="1:16" ht="23.4" customHeight="1" x14ac:dyDescent="0.25">
      <c r="A397" s="11" t="str">
        <f t="shared" si="12"/>
        <v>DEMEY Julien</v>
      </c>
      <c r="B397" s="25" t="s">
        <v>1675</v>
      </c>
      <c r="C397" s="25" t="s">
        <v>3878</v>
      </c>
      <c r="D397" s="25" t="s">
        <v>4682</v>
      </c>
      <c r="E397" s="25" t="s">
        <v>1904</v>
      </c>
      <c r="F397" s="25" t="s">
        <v>5261</v>
      </c>
      <c r="G397" s="25" t="s">
        <v>2301</v>
      </c>
      <c r="H397" s="25"/>
      <c r="I397" s="25" t="s">
        <v>1676</v>
      </c>
      <c r="J397" s="25" t="s">
        <v>66</v>
      </c>
      <c r="K397" s="25" t="s">
        <v>37</v>
      </c>
      <c r="L397" s="25" t="s">
        <v>4095</v>
      </c>
      <c r="M397" s="25" t="s">
        <v>2007</v>
      </c>
      <c r="N397" s="25" t="s">
        <v>1551</v>
      </c>
      <c r="O397" s="25" t="s">
        <v>5082</v>
      </c>
      <c r="P397" s="25">
        <f t="shared" si="13"/>
        <v>26</v>
      </c>
    </row>
    <row r="398" spans="1:16" ht="23.4" customHeight="1" x14ac:dyDescent="0.25">
      <c r="A398" s="11" t="str">
        <f t="shared" si="12"/>
        <v>DEMONTROND Ian</v>
      </c>
      <c r="B398" s="25" t="s">
        <v>1067</v>
      </c>
      <c r="C398" s="25" t="s">
        <v>4012</v>
      </c>
      <c r="D398" s="25" t="s">
        <v>2908</v>
      </c>
      <c r="E398" s="25" t="s">
        <v>671</v>
      </c>
      <c r="F398" s="25" t="s">
        <v>5261</v>
      </c>
      <c r="G398" s="25" t="s">
        <v>2319</v>
      </c>
      <c r="H398" s="25"/>
      <c r="I398" s="25" t="s">
        <v>475</v>
      </c>
      <c r="J398" s="25" t="s">
        <v>476</v>
      </c>
      <c r="K398" s="25" t="s">
        <v>420</v>
      </c>
      <c r="L398" s="25" t="s">
        <v>2369</v>
      </c>
      <c r="M398" s="25" t="s">
        <v>2009</v>
      </c>
      <c r="N398" s="25" t="s">
        <v>1551</v>
      </c>
      <c r="O398" s="25" t="s">
        <v>5082</v>
      </c>
      <c r="P398" s="25">
        <f t="shared" si="13"/>
        <v>25</v>
      </c>
    </row>
    <row r="399" spans="1:16" ht="23.4" customHeight="1" x14ac:dyDescent="0.25">
      <c r="A399" s="11" t="str">
        <f t="shared" si="12"/>
        <v>DESSEIN Antoine</v>
      </c>
      <c r="B399" s="25" t="s">
        <v>1507</v>
      </c>
      <c r="C399" s="25" t="s">
        <v>4015</v>
      </c>
      <c r="D399" s="25" t="s">
        <v>4525</v>
      </c>
      <c r="E399" s="25" t="s">
        <v>643</v>
      </c>
      <c r="F399" s="25" t="s">
        <v>5261</v>
      </c>
      <c r="G399" s="25" t="s">
        <v>2238</v>
      </c>
      <c r="H399" s="25"/>
      <c r="I399" s="25" t="s">
        <v>246</v>
      </c>
      <c r="J399" s="25" t="s">
        <v>100</v>
      </c>
      <c r="K399" s="25" t="s">
        <v>1590</v>
      </c>
      <c r="L399" s="25" t="s">
        <v>4094</v>
      </c>
      <c r="M399" s="25" t="s">
        <v>2006</v>
      </c>
      <c r="N399" s="25" t="s">
        <v>1551</v>
      </c>
      <c r="O399" s="25" t="s">
        <v>5082</v>
      </c>
      <c r="P399" s="25">
        <f t="shared" si="13"/>
        <v>26</v>
      </c>
    </row>
    <row r="400" spans="1:16" ht="23.4" customHeight="1" x14ac:dyDescent="0.25">
      <c r="A400" s="11" t="str">
        <f t="shared" si="12"/>
        <v>DORVAL Tom</v>
      </c>
      <c r="B400" s="25" t="s">
        <v>5199</v>
      </c>
      <c r="C400" s="25" t="s">
        <v>5343</v>
      </c>
      <c r="D400" s="25" t="s">
        <v>5344</v>
      </c>
      <c r="E400" s="25" t="s">
        <v>5345</v>
      </c>
      <c r="F400" s="25" t="s">
        <v>5261</v>
      </c>
      <c r="G400" s="25" t="s">
        <v>5005</v>
      </c>
      <c r="H400" s="25"/>
      <c r="I400" s="25" t="s">
        <v>252</v>
      </c>
      <c r="J400" s="25" t="s">
        <v>62</v>
      </c>
      <c r="K400" s="25" t="s">
        <v>133</v>
      </c>
      <c r="L400" s="25" t="s">
        <v>2369</v>
      </c>
      <c r="M400" s="25" t="s">
        <v>2009</v>
      </c>
      <c r="N400" s="25" t="s">
        <v>1551</v>
      </c>
      <c r="O400" s="25" t="s">
        <v>5082</v>
      </c>
      <c r="P400" s="25">
        <f t="shared" si="13"/>
        <v>28</v>
      </c>
    </row>
    <row r="401" spans="1:16" ht="23.4" customHeight="1" x14ac:dyDescent="0.25">
      <c r="A401" s="11" t="str">
        <f t="shared" si="12"/>
        <v>DUCASSE Axel</v>
      </c>
      <c r="B401" s="25" t="s">
        <v>5200</v>
      </c>
      <c r="C401" s="25" t="s">
        <v>5346</v>
      </c>
      <c r="D401" s="25" t="s">
        <v>5347</v>
      </c>
      <c r="E401" s="25" t="s">
        <v>5348</v>
      </c>
      <c r="F401" s="25" t="s">
        <v>5261</v>
      </c>
      <c r="G401" s="25" t="s">
        <v>5543</v>
      </c>
      <c r="H401" s="25"/>
      <c r="I401" s="25" t="s">
        <v>5349</v>
      </c>
      <c r="J401" s="25" t="s">
        <v>20</v>
      </c>
      <c r="K401" s="25" t="s">
        <v>86</v>
      </c>
      <c r="L401" s="25" t="s">
        <v>3359</v>
      </c>
      <c r="M401" s="25" t="s">
        <v>2007</v>
      </c>
      <c r="N401" s="25" t="s">
        <v>1551</v>
      </c>
      <c r="O401" s="25" t="s">
        <v>5082</v>
      </c>
      <c r="P401" s="25">
        <f t="shared" si="13"/>
        <v>26</v>
      </c>
    </row>
    <row r="402" spans="1:16" ht="23.4" customHeight="1" x14ac:dyDescent="0.25">
      <c r="A402" s="11" t="str">
        <f t="shared" si="12"/>
        <v>DUMAS Baptiste</v>
      </c>
      <c r="B402" s="25" t="s">
        <v>1681</v>
      </c>
      <c r="C402" s="25" t="s">
        <v>3946</v>
      </c>
      <c r="D402" s="25" t="s">
        <v>2928</v>
      </c>
      <c r="E402" s="25" t="s">
        <v>1909</v>
      </c>
      <c r="F402" s="25" t="s">
        <v>5261</v>
      </c>
      <c r="G402" s="25" t="s">
        <v>2084</v>
      </c>
      <c r="H402" s="25"/>
      <c r="I402" s="25" t="s">
        <v>259</v>
      </c>
      <c r="J402" s="25" t="s">
        <v>68</v>
      </c>
      <c r="K402" s="25" t="s">
        <v>14</v>
      </c>
      <c r="L402" s="25" t="s">
        <v>4096</v>
      </c>
      <c r="M402" s="25" t="s">
        <v>2008</v>
      </c>
      <c r="N402" s="25" t="s">
        <v>1551</v>
      </c>
      <c r="O402" s="25" t="s">
        <v>5082</v>
      </c>
      <c r="P402" s="25">
        <f t="shared" si="13"/>
        <v>28</v>
      </c>
    </row>
    <row r="403" spans="1:16" ht="23.4" customHeight="1" x14ac:dyDescent="0.25">
      <c r="A403" s="11" t="str">
        <f t="shared" si="12"/>
        <v>DUPONT Thibault</v>
      </c>
      <c r="B403" s="25" t="s">
        <v>971</v>
      </c>
      <c r="C403" s="25" t="s">
        <v>4018</v>
      </c>
      <c r="D403" s="25" t="s">
        <v>2886</v>
      </c>
      <c r="E403" s="25" t="s">
        <v>972</v>
      </c>
      <c r="F403" s="25" t="s">
        <v>5261</v>
      </c>
      <c r="G403" s="25" t="s">
        <v>4233</v>
      </c>
      <c r="H403" s="25"/>
      <c r="I403" s="25" t="s">
        <v>260</v>
      </c>
      <c r="J403" s="25" t="s">
        <v>44</v>
      </c>
      <c r="K403" s="25" t="s">
        <v>59</v>
      </c>
      <c r="L403" s="25" t="s">
        <v>4096</v>
      </c>
      <c r="M403" s="25" t="s">
        <v>2008</v>
      </c>
      <c r="N403" s="25" t="s">
        <v>1551</v>
      </c>
      <c r="O403" s="25" t="s">
        <v>5082</v>
      </c>
      <c r="P403" s="25">
        <f t="shared" si="13"/>
        <v>26</v>
      </c>
    </row>
    <row r="404" spans="1:16" ht="23.4" customHeight="1" x14ac:dyDescent="0.25">
      <c r="A404" s="11" t="str">
        <f t="shared" si="12"/>
        <v>EGREMY Jordan</v>
      </c>
      <c r="B404" s="25" t="s">
        <v>2519</v>
      </c>
      <c r="C404" s="25" t="s">
        <v>4559</v>
      </c>
      <c r="D404" s="25" t="s">
        <v>3305</v>
      </c>
      <c r="E404" s="25" t="s">
        <v>2520</v>
      </c>
      <c r="F404" s="25" t="s">
        <v>5261</v>
      </c>
      <c r="G404" s="25" t="s">
        <v>2521</v>
      </c>
      <c r="H404" s="25"/>
      <c r="I404" s="25" t="s">
        <v>2522</v>
      </c>
      <c r="J404" s="25" t="s">
        <v>205</v>
      </c>
      <c r="K404" s="25" t="s">
        <v>430</v>
      </c>
      <c r="L404" s="25" t="s">
        <v>3361</v>
      </c>
      <c r="M404" s="25" t="s">
        <v>2006</v>
      </c>
      <c r="N404" s="25" t="s">
        <v>1551</v>
      </c>
      <c r="O404" s="25" t="s">
        <v>5082</v>
      </c>
      <c r="P404" s="25">
        <f t="shared" si="13"/>
        <v>26</v>
      </c>
    </row>
    <row r="405" spans="1:16" ht="23.4" customHeight="1" x14ac:dyDescent="0.25">
      <c r="A405" s="11" t="str">
        <f t="shared" si="12"/>
        <v>ELIE Stephane</v>
      </c>
      <c r="B405" s="25" t="s">
        <v>1401</v>
      </c>
      <c r="C405" s="25" t="s">
        <v>3947</v>
      </c>
      <c r="D405" s="25" t="s">
        <v>4186</v>
      </c>
      <c r="E405" s="25" t="s">
        <v>806</v>
      </c>
      <c r="F405" s="25" t="s">
        <v>5261</v>
      </c>
      <c r="G405" s="25" t="s">
        <v>3687</v>
      </c>
      <c r="H405" s="25"/>
      <c r="I405" s="25" t="s">
        <v>261</v>
      </c>
      <c r="J405" s="25" t="s">
        <v>1568</v>
      </c>
      <c r="K405" s="25" t="s">
        <v>555</v>
      </c>
      <c r="L405" s="25" t="s">
        <v>3359</v>
      </c>
      <c r="M405" s="25" t="s">
        <v>2007</v>
      </c>
      <c r="N405" s="25" t="s">
        <v>1551</v>
      </c>
      <c r="O405" s="25" t="s">
        <v>5082</v>
      </c>
      <c r="P405" s="25">
        <f t="shared" si="13"/>
        <v>25</v>
      </c>
    </row>
    <row r="406" spans="1:16" ht="23.4" customHeight="1" x14ac:dyDescent="0.25">
      <c r="A406" s="11" t="str">
        <f t="shared" si="12"/>
        <v>FANOHORA Teddy</v>
      </c>
      <c r="B406" s="25" t="s">
        <v>3691</v>
      </c>
      <c r="C406" s="25" t="s">
        <v>5357</v>
      </c>
      <c r="D406" s="25" t="s">
        <v>4192</v>
      </c>
      <c r="E406" s="25" t="s">
        <v>3692</v>
      </c>
      <c r="F406" s="25" t="s">
        <v>5261</v>
      </c>
      <c r="G406" s="25" t="s">
        <v>2164</v>
      </c>
      <c r="H406" s="25"/>
      <c r="I406" s="25" t="s">
        <v>3693</v>
      </c>
      <c r="J406" s="25" t="s">
        <v>193</v>
      </c>
      <c r="K406" s="25" t="s">
        <v>415</v>
      </c>
      <c r="L406" s="25" t="s">
        <v>1592</v>
      </c>
      <c r="M406" s="25" t="s">
        <v>2006</v>
      </c>
      <c r="N406" s="25" t="s">
        <v>1551</v>
      </c>
      <c r="O406" s="25" t="s">
        <v>5082</v>
      </c>
      <c r="P406" s="25">
        <f t="shared" si="13"/>
        <v>27</v>
      </c>
    </row>
    <row r="407" spans="1:16" ht="23.4" customHeight="1" x14ac:dyDescent="0.25">
      <c r="A407" s="11" t="str">
        <f t="shared" si="12"/>
        <v>GARAUD Loïc</v>
      </c>
      <c r="B407" s="25" t="s">
        <v>1510</v>
      </c>
      <c r="C407" s="25" t="s">
        <v>5675</v>
      </c>
      <c r="D407" s="25" t="s">
        <v>2890</v>
      </c>
      <c r="E407" s="25" t="s">
        <v>827</v>
      </c>
      <c r="F407" s="25" t="s">
        <v>5261</v>
      </c>
      <c r="G407" s="25" t="s">
        <v>2375</v>
      </c>
      <c r="H407" s="25"/>
      <c r="I407" s="25" t="s">
        <v>278</v>
      </c>
      <c r="J407" s="25" t="s">
        <v>163</v>
      </c>
      <c r="K407" s="25" t="s">
        <v>1590</v>
      </c>
      <c r="L407" s="25" t="s">
        <v>4094</v>
      </c>
      <c r="M407" s="25" t="s">
        <v>2006</v>
      </c>
      <c r="N407" s="25" t="s">
        <v>1551</v>
      </c>
      <c r="O407" s="25" t="s">
        <v>5082</v>
      </c>
      <c r="P407" s="25">
        <f t="shared" si="13"/>
        <v>27</v>
      </c>
    </row>
    <row r="408" spans="1:16" ht="23.4" customHeight="1" x14ac:dyDescent="0.25">
      <c r="A408" s="11" t="str">
        <f t="shared" si="12"/>
        <v>GROSDEMANGE Gaëtan</v>
      </c>
      <c r="B408" s="25" t="s">
        <v>1403</v>
      </c>
      <c r="C408" s="25" t="s">
        <v>5363</v>
      </c>
      <c r="D408" s="25" t="s">
        <v>2936</v>
      </c>
      <c r="E408" s="25" t="s">
        <v>837</v>
      </c>
      <c r="F408" s="25" t="s">
        <v>5261</v>
      </c>
      <c r="G408" s="25" t="s">
        <v>2320</v>
      </c>
      <c r="H408" s="25"/>
      <c r="I408" s="25" t="s">
        <v>291</v>
      </c>
      <c r="J408" s="25" t="s">
        <v>292</v>
      </c>
      <c r="K408" s="25" t="s">
        <v>432</v>
      </c>
      <c r="L408" s="25" t="s">
        <v>3361</v>
      </c>
      <c r="M408" s="25" t="s">
        <v>2006</v>
      </c>
      <c r="N408" s="25" t="s">
        <v>1551</v>
      </c>
      <c r="O408" s="25" t="s">
        <v>5082</v>
      </c>
      <c r="P408" s="25">
        <f t="shared" si="13"/>
        <v>25</v>
      </c>
    </row>
    <row r="409" spans="1:16" ht="23.4" customHeight="1" x14ac:dyDescent="0.25">
      <c r="A409" s="11" t="str">
        <f t="shared" si="12"/>
        <v>HEURBIZE BOITIN Joffrey</v>
      </c>
      <c r="B409" s="25" t="s">
        <v>1404</v>
      </c>
      <c r="C409" s="25" t="s">
        <v>5683</v>
      </c>
      <c r="D409" s="25" t="s">
        <v>2881</v>
      </c>
      <c r="E409" s="25" t="s">
        <v>676</v>
      </c>
      <c r="F409" s="25" t="s">
        <v>5261</v>
      </c>
      <c r="G409" s="25" t="s">
        <v>2088</v>
      </c>
      <c r="H409" s="25"/>
      <c r="I409" s="25" t="s">
        <v>300</v>
      </c>
      <c r="J409" s="25" t="s">
        <v>1581</v>
      </c>
      <c r="K409" s="25" t="s">
        <v>409</v>
      </c>
      <c r="L409" s="25" t="s">
        <v>1591</v>
      </c>
      <c r="M409" s="25" t="s">
        <v>2009</v>
      </c>
      <c r="N409" s="25" t="s">
        <v>1551</v>
      </c>
      <c r="O409" s="25" t="s">
        <v>5082</v>
      </c>
      <c r="P409" s="25">
        <f t="shared" si="13"/>
        <v>25</v>
      </c>
    </row>
    <row r="410" spans="1:16" ht="23.4" customHeight="1" x14ac:dyDescent="0.25">
      <c r="A410" s="11" t="str">
        <f t="shared" si="12"/>
        <v>HUBERT Quentin</v>
      </c>
      <c r="B410" s="25" t="s">
        <v>1513</v>
      </c>
      <c r="C410" s="25" t="s">
        <v>4024</v>
      </c>
      <c r="D410" s="25" t="s">
        <v>2870</v>
      </c>
      <c r="E410" s="25" t="s">
        <v>646</v>
      </c>
      <c r="F410" s="25" t="s">
        <v>5261</v>
      </c>
      <c r="G410" s="25" t="s">
        <v>5550</v>
      </c>
      <c r="H410" s="25"/>
      <c r="I410" s="25" t="s">
        <v>302</v>
      </c>
      <c r="J410" s="25" t="s">
        <v>30</v>
      </c>
      <c r="K410" s="25" t="s">
        <v>551</v>
      </c>
      <c r="L410" s="25" t="s">
        <v>2369</v>
      </c>
      <c r="M410" s="25" t="s">
        <v>2009</v>
      </c>
      <c r="N410" s="25" t="s">
        <v>1551</v>
      </c>
      <c r="O410" s="25" t="s">
        <v>5082</v>
      </c>
      <c r="P410" s="25">
        <f t="shared" si="13"/>
        <v>25</v>
      </c>
    </row>
    <row r="411" spans="1:16" ht="23.4" customHeight="1" x14ac:dyDescent="0.25">
      <c r="A411" s="11" t="str">
        <f t="shared" si="12"/>
        <v>JANSSENS Benjamin</v>
      </c>
      <c r="B411" s="25" t="s">
        <v>1487</v>
      </c>
      <c r="C411" s="25" t="s">
        <v>4568</v>
      </c>
      <c r="D411" s="25" t="s">
        <v>4210</v>
      </c>
      <c r="E411" s="25" t="s">
        <v>623</v>
      </c>
      <c r="F411" s="25" t="s">
        <v>5261</v>
      </c>
      <c r="G411" s="25" t="s">
        <v>5051</v>
      </c>
      <c r="H411" s="25"/>
      <c r="I411" s="25" t="s">
        <v>306</v>
      </c>
      <c r="J411" s="25" t="s">
        <v>99</v>
      </c>
      <c r="K411" s="25" t="s">
        <v>559</v>
      </c>
      <c r="L411" s="25" t="s">
        <v>4094</v>
      </c>
      <c r="M411" s="25" t="s">
        <v>2006</v>
      </c>
      <c r="N411" s="25" t="s">
        <v>1551</v>
      </c>
      <c r="O411" s="25" t="s">
        <v>5082</v>
      </c>
      <c r="P411" s="25">
        <f t="shared" si="13"/>
        <v>29</v>
      </c>
    </row>
    <row r="412" spans="1:16" ht="23.4" customHeight="1" x14ac:dyDescent="0.25">
      <c r="A412" s="11" t="str">
        <f t="shared" si="12"/>
        <v>JARRY Pierre</v>
      </c>
      <c r="B412" s="25" t="s">
        <v>1488</v>
      </c>
      <c r="C412" s="25" t="s">
        <v>5688</v>
      </c>
      <c r="D412" s="25" t="s">
        <v>4211</v>
      </c>
      <c r="E412" s="25" t="s">
        <v>624</v>
      </c>
      <c r="F412" s="25" t="s">
        <v>5261</v>
      </c>
      <c r="G412" s="25" t="s">
        <v>2030</v>
      </c>
      <c r="H412" s="25"/>
      <c r="I412" s="25" t="s">
        <v>307</v>
      </c>
      <c r="J412" s="25" t="s">
        <v>87</v>
      </c>
      <c r="K412" s="25" t="s">
        <v>412</v>
      </c>
      <c r="L412" s="25" t="s">
        <v>1591</v>
      </c>
      <c r="M412" s="25" t="s">
        <v>2009</v>
      </c>
      <c r="N412" s="25" t="s">
        <v>1551</v>
      </c>
      <c r="O412" s="25" t="s">
        <v>5082</v>
      </c>
      <c r="P412" s="25">
        <f t="shared" si="13"/>
        <v>29</v>
      </c>
    </row>
    <row r="413" spans="1:16" ht="23.4" customHeight="1" x14ac:dyDescent="0.25">
      <c r="A413" s="11" t="str">
        <f t="shared" si="12"/>
        <v>JAY Jérémy</v>
      </c>
      <c r="B413" s="25" t="s">
        <v>1406</v>
      </c>
      <c r="C413" s="25" t="s">
        <v>3950</v>
      </c>
      <c r="D413" s="25" t="s">
        <v>2948</v>
      </c>
      <c r="E413" s="25" t="s">
        <v>1407</v>
      </c>
      <c r="F413" s="25" t="s">
        <v>5261</v>
      </c>
      <c r="G413" s="25" t="s">
        <v>2273</v>
      </c>
      <c r="H413" s="25"/>
      <c r="I413" s="25" t="s">
        <v>1408</v>
      </c>
      <c r="J413" s="25" t="s">
        <v>2</v>
      </c>
      <c r="K413" s="25" t="s">
        <v>4639</v>
      </c>
      <c r="L413" s="25" t="s">
        <v>4095</v>
      </c>
      <c r="M413" s="25" t="s">
        <v>2007</v>
      </c>
      <c r="N413" s="25" t="s">
        <v>1551</v>
      </c>
      <c r="O413" s="25" t="s">
        <v>5082</v>
      </c>
      <c r="P413" s="25">
        <f t="shared" si="13"/>
        <v>25</v>
      </c>
    </row>
    <row r="414" spans="1:16" ht="23.4" customHeight="1" x14ac:dyDescent="0.25">
      <c r="A414" s="11" t="str">
        <f t="shared" si="12"/>
        <v>JOULIN Remi</v>
      </c>
      <c r="B414" s="25" t="s">
        <v>4526</v>
      </c>
      <c r="C414" s="25" t="s">
        <v>4527</v>
      </c>
      <c r="D414" s="25" t="s">
        <v>4528</v>
      </c>
      <c r="E414" s="25" t="s">
        <v>4529</v>
      </c>
      <c r="F414" s="25" t="s">
        <v>5261</v>
      </c>
      <c r="G414" s="25" t="s">
        <v>2292</v>
      </c>
      <c r="H414" s="25"/>
      <c r="I414" s="25" t="s">
        <v>4530</v>
      </c>
      <c r="J414" s="25" t="s">
        <v>208</v>
      </c>
      <c r="K414" s="25" t="s">
        <v>6</v>
      </c>
      <c r="L414" s="25" t="s">
        <v>4095</v>
      </c>
      <c r="M414" s="25" t="s">
        <v>2007</v>
      </c>
      <c r="N414" s="25" t="s">
        <v>1551</v>
      </c>
      <c r="O414" s="25" t="s">
        <v>5082</v>
      </c>
      <c r="P414" s="25">
        <f t="shared" si="13"/>
        <v>28</v>
      </c>
    </row>
    <row r="415" spans="1:16" ht="23.4" customHeight="1" x14ac:dyDescent="0.25">
      <c r="A415" s="11" t="str">
        <f t="shared" si="12"/>
        <v>KREA Théo</v>
      </c>
      <c r="B415" s="25" t="s">
        <v>1516</v>
      </c>
      <c r="C415" s="25" t="s">
        <v>5393</v>
      </c>
      <c r="D415" s="25" t="s">
        <v>2879</v>
      </c>
      <c r="E415" s="25" t="s">
        <v>647</v>
      </c>
      <c r="F415" s="25" t="s">
        <v>5261</v>
      </c>
      <c r="G415" s="25" t="s">
        <v>5618</v>
      </c>
      <c r="H415" s="25"/>
      <c r="I415" s="25" t="s">
        <v>311</v>
      </c>
      <c r="J415" s="25" t="s">
        <v>82</v>
      </c>
      <c r="K415" s="25" t="s">
        <v>88</v>
      </c>
      <c r="L415" s="25" t="s">
        <v>3361</v>
      </c>
      <c r="M415" s="25" t="s">
        <v>2006</v>
      </c>
      <c r="N415" s="25" t="s">
        <v>1551</v>
      </c>
      <c r="O415" s="25" t="s">
        <v>5082</v>
      </c>
      <c r="P415" s="25">
        <f t="shared" si="13"/>
        <v>26</v>
      </c>
    </row>
    <row r="416" spans="1:16" ht="23.4" customHeight="1" x14ac:dyDescent="0.25">
      <c r="A416" s="11" t="str">
        <f t="shared" si="12"/>
        <v>LABOUREAU Jean Charles</v>
      </c>
      <c r="B416" s="25" t="s">
        <v>5215</v>
      </c>
      <c r="C416" s="25" t="s">
        <v>5398</v>
      </c>
      <c r="D416" s="25" t="s">
        <v>5399</v>
      </c>
      <c r="E416" s="25" t="s">
        <v>5400</v>
      </c>
      <c r="F416" s="25" t="s">
        <v>5261</v>
      </c>
      <c r="G416" s="25" t="s">
        <v>2344</v>
      </c>
      <c r="H416" s="25"/>
      <c r="I416" s="25" t="s">
        <v>5401</v>
      </c>
      <c r="J416" s="25" t="s">
        <v>5216</v>
      </c>
      <c r="K416" s="25" t="s">
        <v>126</v>
      </c>
      <c r="L416" s="25" t="s">
        <v>3361</v>
      </c>
      <c r="M416" s="25" t="s">
        <v>2006</v>
      </c>
      <c r="N416" s="25" t="s">
        <v>1551</v>
      </c>
      <c r="O416" s="25" t="s">
        <v>5082</v>
      </c>
      <c r="P416" s="25">
        <f t="shared" si="13"/>
        <v>27</v>
      </c>
    </row>
    <row r="417" spans="1:16" ht="23.4" customHeight="1" x14ac:dyDescent="0.25">
      <c r="A417" s="11" t="str">
        <f t="shared" si="12"/>
        <v>LAPERT Kévin</v>
      </c>
      <c r="B417" s="25" t="s">
        <v>980</v>
      </c>
      <c r="C417" s="25" t="s">
        <v>4571</v>
      </c>
      <c r="D417" s="25" t="s">
        <v>4199</v>
      </c>
      <c r="E417" s="25" t="s">
        <v>862</v>
      </c>
      <c r="F417" s="25" t="s">
        <v>5261</v>
      </c>
      <c r="G417" s="25" t="s">
        <v>2230</v>
      </c>
      <c r="H417" s="25"/>
      <c r="I417" s="25" t="s">
        <v>863</v>
      </c>
      <c r="J417" s="25" t="s">
        <v>273</v>
      </c>
      <c r="K417" s="25" t="s">
        <v>555</v>
      </c>
      <c r="L417" s="25" t="s">
        <v>3359</v>
      </c>
      <c r="M417" s="25" t="s">
        <v>2007</v>
      </c>
      <c r="N417" s="25" t="s">
        <v>1551</v>
      </c>
      <c r="O417" s="25" t="s">
        <v>5082</v>
      </c>
      <c r="P417" s="25">
        <f t="shared" si="13"/>
        <v>25</v>
      </c>
    </row>
    <row r="418" spans="1:16" ht="23.4" customHeight="1" x14ac:dyDescent="0.25">
      <c r="A418" s="11" t="str">
        <f t="shared" si="12"/>
        <v>LE BIGOT Idris</v>
      </c>
      <c r="B418" s="25" t="s">
        <v>1360</v>
      </c>
      <c r="C418" s="25" t="s">
        <v>4026</v>
      </c>
      <c r="D418" s="25" t="s">
        <v>2910</v>
      </c>
      <c r="E418" s="25" t="s">
        <v>866</v>
      </c>
      <c r="F418" s="25" t="s">
        <v>5261</v>
      </c>
      <c r="G418" s="25" t="s">
        <v>5619</v>
      </c>
      <c r="H418" s="25"/>
      <c r="I418" s="25" t="s">
        <v>318</v>
      </c>
      <c r="J418" s="25" t="s">
        <v>319</v>
      </c>
      <c r="K418" s="25" t="s">
        <v>558</v>
      </c>
      <c r="L418" s="25" t="s">
        <v>4096</v>
      </c>
      <c r="M418" s="25" t="s">
        <v>2008</v>
      </c>
      <c r="N418" s="25" t="s">
        <v>1551</v>
      </c>
      <c r="O418" s="25" t="s">
        <v>5082</v>
      </c>
      <c r="P418" s="25">
        <f t="shared" si="13"/>
        <v>27</v>
      </c>
    </row>
    <row r="419" spans="1:16" ht="23.4" customHeight="1" x14ac:dyDescent="0.25">
      <c r="A419" s="11" t="str">
        <f t="shared" si="12"/>
        <v>LE CLAINCHE Romain</v>
      </c>
      <c r="B419" s="25" t="s">
        <v>5218</v>
      </c>
      <c r="C419" s="25" t="s">
        <v>5408</v>
      </c>
      <c r="D419" s="25" t="s">
        <v>5409</v>
      </c>
      <c r="E419" s="25" t="s">
        <v>5410</v>
      </c>
      <c r="F419" s="25" t="s">
        <v>5261</v>
      </c>
      <c r="G419" s="25" t="s">
        <v>2376</v>
      </c>
      <c r="H419" s="25"/>
      <c r="I419" s="25" t="s">
        <v>322</v>
      </c>
      <c r="J419" s="25" t="s">
        <v>33</v>
      </c>
      <c r="K419" s="25" t="s">
        <v>411</v>
      </c>
      <c r="L419" s="25" t="s">
        <v>1593</v>
      </c>
      <c r="M419" s="25" t="s">
        <v>2009</v>
      </c>
      <c r="N419" s="25" t="s">
        <v>1551</v>
      </c>
      <c r="O419" s="25" t="s">
        <v>5082</v>
      </c>
      <c r="P419" s="25">
        <f t="shared" si="13"/>
        <v>25</v>
      </c>
    </row>
    <row r="420" spans="1:16" ht="23.4" customHeight="1" x14ac:dyDescent="0.25">
      <c r="A420" s="11" t="str">
        <f t="shared" si="12"/>
        <v>LE ROUX Ewen</v>
      </c>
      <c r="B420" s="25" t="s">
        <v>1187</v>
      </c>
      <c r="C420" s="25" t="s">
        <v>4930</v>
      </c>
      <c r="D420" s="25" t="s">
        <v>2933</v>
      </c>
      <c r="E420" s="25" t="s">
        <v>871</v>
      </c>
      <c r="F420" s="25" t="s">
        <v>5261</v>
      </c>
      <c r="G420" s="25" t="s">
        <v>2032</v>
      </c>
      <c r="H420" s="25"/>
      <c r="I420" s="25" t="s">
        <v>325</v>
      </c>
      <c r="J420" s="25" t="s">
        <v>326</v>
      </c>
      <c r="K420" s="25" t="s">
        <v>40</v>
      </c>
      <c r="L420" s="25" t="s">
        <v>1591</v>
      </c>
      <c r="M420" s="25" t="s">
        <v>2009</v>
      </c>
      <c r="N420" s="25" t="s">
        <v>1551</v>
      </c>
      <c r="O420" s="25" t="s">
        <v>5082</v>
      </c>
      <c r="P420" s="25">
        <f t="shared" si="13"/>
        <v>26</v>
      </c>
    </row>
    <row r="421" spans="1:16" ht="23.4" customHeight="1" x14ac:dyDescent="0.25">
      <c r="A421" s="11" t="str">
        <f t="shared" si="12"/>
        <v>LEFEBVRE Florian</v>
      </c>
      <c r="B421" s="25" t="s">
        <v>1518</v>
      </c>
      <c r="C421" s="25" t="s">
        <v>5137</v>
      </c>
      <c r="D421" s="25" t="s">
        <v>2888</v>
      </c>
      <c r="E421" s="25" t="s">
        <v>648</v>
      </c>
      <c r="F421" s="25" t="s">
        <v>5261</v>
      </c>
      <c r="G421" s="25" t="s">
        <v>5620</v>
      </c>
      <c r="H421" s="25"/>
      <c r="I421" s="25" t="s">
        <v>329</v>
      </c>
      <c r="J421" s="25" t="s">
        <v>46</v>
      </c>
      <c r="K421" s="25" t="s">
        <v>50</v>
      </c>
      <c r="L421" s="25" t="s">
        <v>4096</v>
      </c>
      <c r="M421" s="25" t="s">
        <v>2008</v>
      </c>
      <c r="N421" s="25" t="s">
        <v>1551</v>
      </c>
      <c r="O421" s="25" t="s">
        <v>5082</v>
      </c>
      <c r="P421" s="25">
        <f t="shared" si="13"/>
        <v>27</v>
      </c>
    </row>
    <row r="422" spans="1:16" ht="23.4" customHeight="1" x14ac:dyDescent="0.25">
      <c r="A422" s="11" t="str">
        <f t="shared" si="12"/>
        <v>LEFIN Martin</v>
      </c>
      <c r="B422" s="25" t="s">
        <v>1361</v>
      </c>
      <c r="C422" s="25" t="s">
        <v>5417</v>
      </c>
      <c r="D422" s="25" t="s">
        <v>4200</v>
      </c>
      <c r="E422" s="25" t="s">
        <v>875</v>
      </c>
      <c r="F422" s="25" t="s">
        <v>5261</v>
      </c>
      <c r="G422" s="25" t="s">
        <v>2308</v>
      </c>
      <c r="H422" s="25"/>
      <c r="I422" s="25" t="s">
        <v>331</v>
      </c>
      <c r="J422" s="25" t="s">
        <v>231</v>
      </c>
      <c r="K422" s="25" t="s">
        <v>0</v>
      </c>
      <c r="L422" s="25" t="s">
        <v>3361</v>
      </c>
      <c r="M422" s="25" t="s">
        <v>2006</v>
      </c>
      <c r="N422" s="25" t="s">
        <v>1551</v>
      </c>
      <c r="O422" s="25" t="s">
        <v>5082</v>
      </c>
      <c r="P422" s="25">
        <f t="shared" si="13"/>
        <v>26</v>
      </c>
    </row>
    <row r="423" spans="1:16" ht="23.4" customHeight="1" x14ac:dyDescent="0.25">
      <c r="A423" s="11" t="str">
        <f t="shared" si="12"/>
        <v>LEVAY Mael</v>
      </c>
      <c r="B423" s="25" t="s">
        <v>5223</v>
      </c>
      <c r="C423" s="25" t="s">
        <v>5425</v>
      </c>
      <c r="D423" s="25" t="s">
        <v>5426</v>
      </c>
      <c r="E423" s="25" t="s">
        <v>5427</v>
      </c>
      <c r="F423" s="25" t="s">
        <v>5261</v>
      </c>
      <c r="G423" s="25" t="s">
        <v>2142</v>
      </c>
      <c r="H423" s="25"/>
      <c r="I423" s="25" t="s">
        <v>5428</v>
      </c>
      <c r="J423" s="25" t="s">
        <v>567</v>
      </c>
      <c r="K423" s="25" t="s">
        <v>409</v>
      </c>
      <c r="L423" s="25" t="s">
        <v>1591</v>
      </c>
      <c r="M423" s="25" t="s">
        <v>2009</v>
      </c>
      <c r="N423" s="25" t="s">
        <v>1551</v>
      </c>
      <c r="O423" s="25" t="s">
        <v>5082</v>
      </c>
      <c r="P423" s="25">
        <f t="shared" si="13"/>
        <v>27</v>
      </c>
    </row>
    <row r="424" spans="1:16" ht="23.4" customHeight="1" x14ac:dyDescent="0.25">
      <c r="A424" s="11" t="str">
        <f t="shared" si="12"/>
        <v>LOPEZ Felix</v>
      </c>
      <c r="B424" s="25" t="s">
        <v>1362</v>
      </c>
      <c r="C424" s="25" t="s">
        <v>3879</v>
      </c>
      <c r="D424" s="25" t="s">
        <v>2887</v>
      </c>
      <c r="E424" s="25" t="s">
        <v>681</v>
      </c>
      <c r="F424" s="25" t="s">
        <v>5261</v>
      </c>
      <c r="G424" s="25" t="s">
        <v>2091</v>
      </c>
      <c r="H424" s="25"/>
      <c r="I424" s="25" t="s">
        <v>338</v>
      </c>
      <c r="J424" s="25" t="s">
        <v>3571</v>
      </c>
      <c r="K424" s="25" t="s">
        <v>11</v>
      </c>
      <c r="L424" s="25" t="s">
        <v>1593</v>
      </c>
      <c r="M424" s="25" t="s">
        <v>2009</v>
      </c>
      <c r="N424" s="25" t="s">
        <v>1551</v>
      </c>
      <c r="O424" s="25" t="s">
        <v>5082</v>
      </c>
      <c r="P424" s="25">
        <f t="shared" si="13"/>
        <v>26</v>
      </c>
    </row>
    <row r="425" spans="1:16" ht="23.4" customHeight="1" x14ac:dyDescent="0.25">
      <c r="A425" s="11" t="str">
        <f t="shared" si="12"/>
        <v>LUKIE Julien</v>
      </c>
      <c r="B425" s="25" t="s">
        <v>1492</v>
      </c>
      <c r="C425" s="25" t="s">
        <v>4028</v>
      </c>
      <c r="D425" s="25" t="s">
        <v>2861</v>
      </c>
      <c r="E425" s="25" t="s">
        <v>627</v>
      </c>
      <c r="F425" s="25" t="s">
        <v>5261</v>
      </c>
      <c r="G425" s="25" t="s">
        <v>2330</v>
      </c>
      <c r="H425" s="25"/>
      <c r="I425" s="25" t="s">
        <v>342</v>
      </c>
      <c r="J425" s="25" t="s">
        <v>66</v>
      </c>
      <c r="K425" s="25" t="s">
        <v>58</v>
      </c>
      <c r="L425" s="25" t="s">
        <v>4096</v>
      </c>
      <c r="M425" s="25" t="s">
        <v>2008</v>
      </c>
      <c r="N425" s="25" t="s">
        <v>1551</v>
      </c>
      <c r="O425" s="25" t="s">
        <v>5082</v>
      </c>
      <c r="P425" s="25">
        <f t="shared" si="13"/>
        <v>29</v>
      </c>
    </row>
    <row r="426" spans="1:16" ht="23.4" customHeight="1" x14ac:dyDescent="0.25">
      <c r="A426" s="11" t="str">
        <f t="shared" si="12"/>
        <v>MARCHAND Kevin</v>
      </c>
      <c r="B426" s="25" t="s">
        <v>1363</v>
      </c>
      <c r="C426" s="25" t="s">
        <v>3951</v>
      </c>
      <c r="D426" s="25" t="s">
        <v>2926</v>
      </c>
      <c r="E426" s="25" t="s">
        <v>888</v>
      </c>
      <c r="F426" s="25" t="s">
        <v>5261</v>
      </c>
      <c r="G426" s="25" t="s">
        <v>2323</v>
      </c>
      <c r="H426" s="25"/>
      <c r="I426" s="25" t="s">
        <v>345</v>
      </c>
      <c r="J426" s="25" t="s">
        <v>240</v>
      </c>
      <c r="K426" s="25" t="s">
        <v>77</v>
      </c>
      <c r="L426" s="25" t="s">
        <v>4095</v>
      </c>
      <c r="M426" s="25" t="s">
        <v>2007</v>
      </c>
      <c r="N426" s="25" t="s">
        <v>1551</v>
      </c>
      <c r="O426" s="25" t="s">
        <v>5082</v>
      </c>
      <c r="P426" s="25">
        <f t="shared" si="13"/>
        <v>28</v>
      </c>
    </row>
    <row r="427" spans="1:16" ht="23.4" customHeight="1" x14ac:dyDescent="0.25">
      <c r="A427" s="11" t="str">
        <f t="shared" si="12"/>
        <v>MARCHAND Pierre</v>
      </c>
      <c r="B427" s="25" t="s">
        <v>2601</v>
      </c>
      <c r="C427" s="25" t="s">
        <v>3965</v>
      </c>
      <c r="D427" s="25" t="s">
        <v>3301</v>
      </c>
      <c r="E427" s="25" t="s">
        <v>2602</v>
      </c>
      <c r="F427" s="25" t="s">
        <v>5261</v>
      </c>
      <c r="G427" s="25" t="s">
        <v>2324</v>
      </c>
      <c r="H427" s="25"/>
      <c r="I427" s="25" t="s">
        <v>345</v>
      </c>
      <c r="J427" s="25" t="s">
        <v>87</v>
      </c>
      <c r="K427" s="25" t="s">
        <v>412</v>
      </c>
      <c r="L427" s="25" t="s">
        <v>1591</v>
      </c>
      <c r="M427" s="25" t="s">
        <v>2009</v>
      </c>
      <c r="N427" s="25" t="s">
        <v>1551</v>
      </c>
      <c r="O427" s="25" t="s">
        <v>5082</v>
      </c>
      <c r="P427" s="25">
        <f t="shared" si="13"/>
        <v>29</v>
      </c>
    </row>
    <row r="428" spans="1:16" ht="23.4" customHeight="1" x14ac:dyDescent="0.25">
      <c r="A428" s="11" t="str">
        <f t="shared" si="12"/>
        <v>MIROIR Kentin</v>
      </c>
      <c r="B428" s="25" t="s">
        <v>1364</v>
      </c>
      <c r="C428" s="25" t="s">
        <v>4938</v>
      </c>
      <c r="D428" s="25" t="s">
        <v>2930</v>
      </c>
      <c r="E428" s="25" t="s">
        <v>649</v>
      </c>
      <c r="F428" s="25" t="s">
        <v>5261</v>
      </c>
      <c r="G428" s="25" t="s">
        <v>2617</v>
      </c>
      <c r="H428" s="25"/>
      <c r="I428" s="25" t="s">
        <v>354</v>
      </c>
      <c r="J428" s="25" t="s">
        <v>355</v>
      </c>
      <c r="K428" s="25" t="s">
        <v>636</v>
      </c>
      <c r="L428" s="25" t="s">
        <v>1592</v>
      </c>
      <c r="M428" s="25" t="s">
        <v>2006</v>
      </c>
      <c r="N428" s="25" t="s">
        <v>1551</v>
      </c>
      <c r="O428" s="25" t="s">
        <v>5082</v>
      </c>
      <c r="P428" s="25">
        <f t="shared" si="13"/>
        <v>28</v>
      </c>
    </row>
    <row r="429" spans="1:16" ht="23.4" customHeight="1" x14ac:dyDescent="0.25">
      <c r="A429" s="11" t="str">
        <f t="shared" si="12"/>
        <v>NICOLLE Maxime</v>
      </c>
      <c r="B429" s="25" t="s">
        <v>1238</v>
      </c>
      <c r="C429" s="25" t="s">
        <v>3881</v>
      </c>
      <c r="D429" s="25" t="s">
        <v>3121</v>
      </c>
      <c r="E429" s="25" t="s">
        <v>684</v>
      </c>
      <c r="F429" s="25" t="s">
        <v>5261</v>
      </c>
      <c r="G429" s="25" t="s">
        <v>2311</v>
      </c>
      <c r="H429" s="25"/>
      <c r="I429" s="25" t="s">
        <v>361</v>
      </c>
      <c r="J429" s="25" t="s">
        <v>104</v>
      </c>
      <c r="K429" s="25" t="s">
        <v>583</v>
      </c>
      <c r="L429" s="25" t="s">
        <v>4097</v>
      </c>
      <c r="M429" s="25" t="s">
        <v>2006</v>
      </c>
      <c r="N429" s="25" t="s">
        <v>1551</v>
      </c>
      <c r="O429" s="25" t="s">
        <v>5082</v>
      </c>
      <c r="P429" s="25">
        <f t="shared" si="13"/>
        <v>27</v>
      </c>
    </row>
    <row r="430" spans="1:16" ht="23.4" customHeight="1" x14ac:dyDescent="0.25">
      <c r="A430" s="11" t="str">
        <f t="shared" si="12"/>
        <v>NOFERI Adrien</v>
      </c>
      <c r="B430" s="25" t="s">
        <v>5233</v>
      </c>
      <c r="C430" s="25" t="s">
        <v>5460</v>
      </c>
      <c r="D430" s="25" t="s">
        <v>5461</v>
      </c>
      <c r="E430" s="25" t="s">
        <v>5462</v>
      </c>
      <c r="F430" s="25" t="s">
        <v>5261</v>
      </c>
      <c r="G430" s="25" t="s">
        <v>5565</v>
      </c>
      <c r="H430" s="25"/>
      <c r="I430" s="25" t="s">
        <v>5463</v>
      </c>
      <c r="J430" s="25" t="s">
        <v>32</v>
      </c>
      <c r="K430" s="25" t="s">
        <v>52</v>
      </c>
      <c r="L430" s="25" t="s">
        <v>4604</v>
      </c>
      <c r="M430" s="25" t="s">
        <v>2008</v>
      </c>
      <c r="N430" s="25" t="s">
        <v>1551</v>
      </c>
      <c r="O430" s="25" t="s">
        <v>5082</v>
      </c>
      <c r="P430" s="25">
        <f t="shared" si="13"/>
        <v>25</v>
      </c>
    </row>
    <row r="431" spans="1:16" ht="23.4" customHeight="1" x14ac:dyDescent="0.25">
      <c r="A431" s="11" t="str">
        <f t="shared" si="12"/>
        <v>OMONT Charly</v>
      </c>
      <c r="B431" s="25" t="s">
        <v>1365</v>
      </c>
      <c r="C431" s="25" t="s">
        <v>4030</v>
      </c>
      <c r="D431" s="25" t="s">
        <v>2898</v>
      </c>
      <c r="E431" s="25" t="s">
        <v>652</v>
      </c>
      <c r="F431" s="25" t="s">
        <v>5261</v>
      </c>
      <c r="G431" s="25" t="s">
        <v>5566</v>
      </c>
      <c r="H431" s="25"/>
      <c r="I431" s="25" t="s">
        <v>363</v>
      </c>
      <c r="J431" s="25" t="s">
        <v>184</v>
      </c>
      <c r="K431" s="25" t="s">
        <v>18</v>
      </c>
      <c r="L431" s="25" t="s">
        <v>1594</v>
      </c>
      <c r="M431" s="25" t="s">
        <v>2009</v>
      </c>
      <c r="N431" s="25" t="s">
        <v>1551</v>
      </c>
      <c r="O431" s="25" t="s">
        <v>5082</v>
      </c>
      <c r="P431" s="25">
        <f t="shared" si="13"/>
        <v>27</v>
      </c>
    </row>
    <row r="432" spans="1:16" ht="23.4" customHeight="1" x14ac:dyDescent="0.25">
      <c r="A432" s="11" t="str">
        <f t="shared" si="12"/>
        <v>PERIN Jordan</v>
      </c>
      <c r="B432" s="25" t="s">
        <v>1370</v>
      </c>
      <c r="C432" s="25" t="s">
        <v>5468</v>
      </c>
      <c r="D432" s="25" t="s">
        <v>2896</v>
      </c>
      <c r="E432" s="25" t="s">
        <v>918</v>
      </c>
      <c r="F432" s="25" t="s">
        <v>5261</v>
      </c>
      <c r="G432" s="25" t="s">
        <v>4883</v>
      </c>
      <c r="H432" s="25"/>
      <c r="I432" s="25" t="s">
        <v>600</v>
      </c>
      <c r="J432" s="25" t="s">
        <v>205</v>
      </c>
      <c r="K432" s="25" t="s">
        <v>2359</v>
      </c>
      <c r="L432" s="25" t="s">
        <v>2369</v>
      </c>
      <c r="M432" s="25" t="s">
        <v>2009</v>
      </c>
      <c r="N432" s="25" t="s">
        <v>1551</v>
      </c>
      <c r="O432" s="25" t="s">
        <v>5082</v>
      </c>
      <c r="P432" s="25">
        <f t="shared" si="13"/>
        <v>29</v>
      </c>
    </row>
    <row r="433" spans="1:18" ht="23.4" customHeight="1" x14ac:dyDescent="0.25">
      <c r="A433" s="11" t="str">
        <f t="shared" si="12"/>
        <v>PIECZANOWSKY Nicolas</v>
      </c>
      <c r="B433" s="25" t="s">
        <v>1411</v>
      </c>
      <c r="C433" s="25" t="s">
        <v>3877</v>
      </c>
      <c r="D433" s="25" t="s">
        <v>2891</v>
      </c>
      <c r="E433" s="25" t="s">
        <v>688</v>
      </c>
      <c r="F433" s="25" t="s">
        <v>5261</v>
      </c>
      <c r="G433" s="25" t="s">
        <v>2041</v>
      </c>
      <c r="H433" s="25"/>
      <c r="I433" s="25" t="s">
        <v>1864</v>
      </c>
      <c r="J433" s="25" t="s">
        <v>10</v>
      </c>
      <c r="K433" s="25" t="s">
        <v>408</v>
      </c>
      <c r="L433" s="25" t="s">
        <v>4096</v>
      </c>
      <c r="M433" s="25" t="s">
        <v>2008</v>
      </c>
      <c r="N433" s="25" t="s">
        <v>1551</v>
      </c>
      <c r="O433" s="25" t="s">
        <v>5082</v>
      </c>
      <c r="P433" s="25">
        <f t="shared" si="13"/>
        <v>25</v>
      </c>
    </row>
    <row r="434" spans="1:18" ht="23.4" customHeight="1" x14ac:dyDescent="0.25">
      <c r="A434" s="11" t="str">
        <f t="shared" si="12"/>
        <v>POINTIN Victor</v>
      </c>
      <c r="B434" s="25" t="s">
        <v>4189</v>
      </c>
      <c r="C434" s="25" t="s">
        <v>4190</v>
      </c>
      <c r="D434" s="25" t="s">
        <v>4881</v>
      </c>
      <c r="E434" s="25" t="s">
        <v>4191</v>
      </c>
      <c r="F434" s="25" t="s">
        <v>5261</v>
      </c>
      <c r="G434" s="25" t="s">
        <v>2038</v>
      </c>
      <c r="H434" s="25"/>
      <c r="I434" s="25" t="s">
        <v>929</v>
      </c>
      <c r="J434" s="25" t="s">
        <v>122</v>
      </c>
      <c r="K434" s="25" t="s">
        <v>134</v>
      </c>
      <c r="L434" s="25" t="s">
        <v>4604</v>
      </c>
      <c r="M434" s="25" t="s">
        <v>2008</v>
      </c>
      <c r="N434" s="25" t="s">
        <v>1551</v>
      </c>
      <c r="O434" s="25" t="s">
        <v>5082</v>
      </c>
      <c r="P434" s="25">
        <f t="shared" si="13"/>
        <v>27</v>
      </c>
    </row>
    <row r="435" spans="1:18" ht="23.4" customHeight="1" x14ac:dyDescent="0.25">
      <c r="A435" s="11" t="str">
        <f t="shared" si="12"/>
        <v>RAUX Benjamin</v>
      </c>
      <c r="B435" s="25" t="s">
        <v>1528</v>
      </c>
      <c r="C435" s="25" t="s">
        <v>4037</v>
      </c>
      <c r="D435" s="25" t="s">
        <v>2885</v>
      </c>
      <c r="E435" s="25" t="s">
        <v>937</v>
      </c>
      <c r="F435" s="25" t="s">
        <v>5261</v>
      </c>
      <c r="G435" s="25" t="s">
        <v>5621</v>
      </c>
      <c r="H435" s="25"/>
      <c r="I435" s="25" t="s">
        <v>382</v>
      </c>
      <c r="J435" s="25" t="s">
        <v>99</v>
      </c>
      <c r="K435" s="25" t="s">
        <v>40</v>
      </c>
      <c r="L435" s="25" t="s">
        <v>1591</v>
      </c>
      <c r="M435" s="25" t="s">
        <v>2009</v>
      </c>
      <c r="N435" s="25" t="s">
        <v>1551</v>
      </c>
      <c r="O435" s="25" t="s">
        <v>5082</v>
      </c>
      <c r="P435" s="25">
        <f t="shared" si="13"/>
        <v>29</v>
      </c>
    </row>
    <row r="436" spans="1:18" ht="23.4" customHeight="1" x14ac:dyDescent="0.25">
      <c r="A436" s="11" t="str">
        <f t="shared" si="12"/>
        <v>RICOURE Jonathan</v>
      </c>
      <c r="B436" s="25" t="s">
        <v>1529</v>
      </c>
      <c r="C436" s="25" t="s">
        <v>4038</v>
      </c>
      <c r="D436" s="25" t="s">
        <v>2892</v>
      </c>
      <c r="E436" s="25" t="s">
        <v>691</v>
      </c>
      <c r="F436" s="25" t="s">
        <v>5261</v>
      </c>
      <c r="G436" s="25" t="s">
        <v>5569</v>
      </c>
      <c r="H436" s="25"/>
      <c r="I436" s="25" t="s">
        <v>385</v>
      </c>
      <c r="J436" s="25" t="s">
        <v>394</v>
      </c>
      <c r="K436" s="25" t="s">
        <v>990</v>
      </c>
      <c r="L436" s="25" t="s">
        <v>4604</v>
      </c>
      <c r="M436" s="25" t="s">
        <v>2008</v>
      </c>
      <c r="N436" s="25" t="s">
        <v>1551</v>
      </c>
      <c r="O436" s="25" t="s">
        <v>5082</v>
      </c>
      <c r="P436" s="25">
        <f t="shared" si="13"/>
        <v>26</v>
      </c>
    </row>
    <row r="437" spans="1:18" ht="23.4" customHeight="1" x14ac:dyDescent="0.25">
      <c r="A437" s="11" t="str">
        <f t="shared" si="12"/>
        <v>RONDOT Benjamin</v>
      </c>
      <c r="B437" s="25" t="s">
        <v>1371</v>
      </c>
      <c r="C437" s="25" t="s">
        <v>4040</v>
      </c>
      <c r="D437" s="25" t="s">
        <v>2935</v>
      </c>
      <c r="E437" s="25" t="s">
        <v>662</v>
      </c>
      <c r="F437" s="25" t="s">
        <v>5261</v>
      </c>
      <c r="G437" s="25" t="s">
        <v>2153</v>
      </c>
      <c r="H437" s="25"/>
      <c r="I437" s="25" t="s">
        <v>388</v>
      </c>
      <c r="J437" s="25" t="s">
        <v>99</v>
      </c>
      <c r="K437" s="25" t="s">
        <v>88</v>
      </c>
      <c r="L437" s="25" t="s">
        <v>3361</v>
      </c>
      <c r="M437" s="25" t="s">
        <v>2006</v>
      </c>
      <c r="N437" s="25" t="s">
        <v>1551</v>
      </c>
      <c r="O437" s="25" t="s">
        <v>5082</v>
      </c>
      <c r="P437" s="25">
        <f t="shared" si="13"/>
        <v>29</v>
      </c>
    </row>
    <row r="438" spans="1:18" ht="23.4" customHeight="1" x14ac:dyDescent="0.25">
      <c r="A438" s="11" t="str">
        <f t="shared" si="12"/>
        <v>ROUGY Lucas</v>
      </c>
      <c r="B438" s="25" t="s">
        <v>1413</v>
      </c>
      <c r="C438" s="25" t="s">
        <v>4144</v>
      </c>
      <c r="D438" s="25" t="s">
        <v>3300</v>
      </c>
      <c r="E438" s="25" t="s">
        <v>942</v>
      </c>
      <c r="F438" s="25" t="s">
        <v>5261</v>
      </c>
      <c r="G438" s="25" t="s">
        <v>2314</v>
      </c>
      <c r="H438" s="25"/>
      <c r="I438" s="25" t="s">
        <v>391</v>
      </c>
      <c r="J438" s="25" t="s">
        <v>8</v>
      </c>
      <c r="K438" s="25" t="s">
        <v>76</v>
      </c>
      <c r="L438" s="25" t="s">
        <v>4604</v>
      </c>
      <c r="M438" s="25" t="s">
        <v>2008</v>
      </c>
      <c r="N438" s="25" t="s">
        <v>1551</v>
      </c>
      <c r="O438" s="25" t="s">
        <v>5082</v>
      </c>
      <c r="P438" s="25">
        <f t="shared" si="13"/>
        <v>25</v>
      </c>
    </row>
    <row r="439" spans="1:18" ht="23.4" customHeight="1" x14ac:dyDescent="0.25">
      <c r="A439" s="11" t="str">
        <f t="shared" si="12"/>
        <v>ROUSSEAU Yann</v>
      </c>
      <c r="B439" s="25" t="s">
        <v>2716</v>
      </c>
      <c r="C439" s="25" t="s">
        <v>5156</v>
      </c>
      <c r="D439" s="25" t="s">
        <v>2927</v>
      </c>
      <c r="E439" s="25" t="s">
        <v>2751</v>
      </c>
      <c r="F439" s="25" t="s">
        <v>5261</v>
      </c>
      <c r="G439" s="25" t="s">
        <v>2752</v>
      </c>
      <c r="H439" s="25"/>
      <c r="I439" s="25" t="s">
        <v>24</v>
      </c>
      <c r="J439" s="25" t="s">
        <v>106</v>
      </c>
      <c r="K439" s="25" t="s">
        <v>5727</v>
      </c>
      <c r="L439" s="25" t="s">
        <v>4095</v>
      </c>
      <c r="M439" s="25" t="s">
        <v>2007</v>
      </c>
      <c r="N439" s="25" t="s">
        <v>1551</v>
      </c>
      <c r="O439" s="25" t="s">
        <v>5082</v>
      </c>
      <c r="P439" s="25">
        <f t="shared" si="13"/>
        <v>29</v>
      </c>
    </row>
    <row r="440" spans="1:18" ht="23.4" customHeight="1" x14ac:dyDescent="0.25">
      <c r="A440" s="11" t="str">
        <f t="shared" si="12"/>
        <v>ROY Hugo</v>
      </c>
      <c r="B440" s="25" t="s">
        <v>3698</v>
      </c>
      <c r="C440" s="25" t="s">
        <v>4590</v>
      </c>
      <c r="D440" s="25" t="s">
        <v>4201</v>
      </c>
      <c r="E440" s="25" t="s">
        <v>3699</v>
      </c>
      <c r="F440" s="25" t="s">
        <v>5261</v>
      </c>
      <c r="G440" s="25" t="s">
        <v>2314</v>
      </c>
      <c r="H440" s="25"/>
      <c r="I440" s="25" t="s">
        <v>393</v>
      </c>
      <c r="J440" s="25" t="s">
        <v>94</v>
      </c>
      <c r="K440" s="25" t="s">
        <v>432</v>
      </c>
      <c r="L440" s="25" t="s">
        <v>3361</v>
      </c>
      <c r="M440" s="25" t="s">
        <v>2006</v>
      </c>
      <c r="N440" s="25" t="s">
        <v>1551</v>
      </c>
      <c r="O440" s="25" t="s">
        <v>5082</v>
      </c>
      <c r="P440" s="25">
        <f t="shared" si="13"/>
        <v>27</v>
      </c>
    </row>
    <row r="441" spans="1:18" ht="23.4" customHeight="1" x14ac:dyDescent="0.25">
      <c r="A441" s="11" t="str">
        <f t="shared" si="12"/>
        <v>RUFIN Benjamin</v>
      </c>
      <c r="B441" s="25" t="s">
        <v>5245</v>
      </c>
      <c r="C441" s="25" t="s">
        <v>5490</v>
      </c>
      <c r="D441" s="25" t="s">
        <v>5491</v>
      </c>
      <c r="E441" s="25" t="s">
        <v>5492</v>
      </c>
      <c r="F441" s="25" t="s">
        <v>5261</v>
      </c>
      <c r="G441" s="25" t="s">
        <v>2178</v>
      </c>
      <c r="H441" s="25"/>
      <c r="I441" s="25" t="s">
        <v>5493</v>
      </c>
      <c r="J441" s="25" t="s">
        <v>99</v>
      </c>
      <c r="K441" s="25" t="s">
        <v>73</v>
      </c>
      <c r="L441" s="25" t="s">
        <v>4604</v>
      </c>
      <c r="M441" s="25" t="s">
        <v>2008</v>
      </c>
      <c r="N441" s="25" t="s">
        <v>1551</v>
      </c>
      <c r="O441" s="25" t="s">
        <v>5082</v>
      </c>
      <c r="P441" s="25">
        <f t="shared" si="13"/>
        <v>27</v>
      </c>
    </row>
    <row r="442" spans="1:18" ht="23.4" customHeight="1" x14ac:dyDescent="0.25">
      <c r="A442" s="11" t="str">
        <f t="shared" si="12"/>
        <v>SALEM Laurent</v>
      </c>
      <c r="B442" s="25" t="s">
        <v>4897</v>
      </c>
      <c r="C442" s="25" t="s">
        <v>4898</v>
      </c>
      <c r="D442" s="25" t="s">
        <v>4899</v>
      </c>
      <c r="E442" s="25" t="s">
        <v>4900</v>
      </c>
      <c r="F442" s="25" t="s">
        <v>5261</v>
      </c>
      <c r="G442" s="25" t="s">
        <v>4901</v>
      </c>
      <c r="H442" s="25"/>
      <c r="I442" s="25" t="s">
        <v>4896</v>
      </c>
      <c r="J442" s="25" t="s">
        <v>407</v>
      </c>
      <c r="K442" s="25" t="s">
        <v>4902</v>
      </c>
      <c r="L442" s="25" t="s">
        <v>4094</v>
      </c>
      <c r="M442" s="25" t="s">
        <v>2006</v>
      </c>
      <c r="N442" s="25" t="s">
        <v>1551</v>
      </c>
      <c r="O442" s="25" t="s">
        <v>5082</v>
      </c>
      <c r="P442" s="25">
        <f t="shared" si="13"/>
        <v>26</v>
      </c>
    </row>
    <row r="443" spans="1:18" ht="23.4" customHeight="1" x14ac:dyDescent="0.25">
      <c r="A443" s="11" t="str">
        <f t="shared" si="12"/>
        <v>SAULNIER Alex</v>
      </c>
      <c r="B443" s="25" t="s">
        <v>1271</v>
      </c>
      <c r="C443" s="25" t="s">
        <v>3958</v>
      </c>
      <c r="D443" s="25" t="s">
        <v>2931</v>
      </c>
      <c r="E443" s="25" t="s">
        <v>828</v>
      </c>
      <c r="F443" s="25" t="s">
        <v>5261</v>
      </c>
      <c r="G443" s="25" t="s">
        <v>2247</v>
      </c>
      <c r="H443" s="25"/>
      <c r="I443" s="25" t="s">
        <v>946</v>
      </c>
      <c r="J443" s="25" t="s">
        <v>139</v>
      </c>
      <c r="K443" s="25" t="s">
        <v>4903</v>
      </c>
      <c r="L443" s="25" t="s">
        <v>4096</v>
      </c>
      <c r="M443" s="25" t="s">
        <v>2008</v>
      </c>
      <c r="N443" s="25" t="s">
        <v>1551</v>
      </c>
      <c r="O443" s="25" t="s">
        <v>5082</v>
      </c>
      <c r="P443" s="25">
        <f t="shared" si="13"/>
        <v>25</v>
      </c>
    </row>
    <row r="444" spans="1:18" ht="23.4" customHeight="1" x14ac:dyDescent="0.25">
      <c r="A444" s="11" t="str">
        <f t="shared" si="12"/>
        <v>VERMAUX Tom</v>
      </c>
      <c r="B444" s="25" t="s">
        <v>1285</v>
      </c>
      <c r="C444" s="25" t="s">
        <v>4955</v>
      </c>
      <c r="D444" s="25" t="s">
        <v>2943</v>
      </c>
      <c r="E444" s="25" t="s">
        <v>1286</v>
      </c>
      <c r="F444" s="25" t="s">
        <v>5261</v>
      </c>
      <c r="G444" s="25" t="s">
        <v>2325</v>
      </c>
      <c r="H444" s="25"/>
      <c r="I444" s="25" t="s">
        <v>1287</v>
      </c>
      <c r="J444" s="25" t="s">
        <v>62</v>
      </c>
      <c r="K444" s="25" t="s">
        <v>965</v>
      </c>
      <c r="L444" s="25" t="s">
        <v>1594</v>
      </c>
      <c r="M444" s="25" t="s">
        <v>2009</v>
      </c>
      <c r="N444" s="25" t="s">
        <v>1551</v>
      </c>
      <c r="O444" s="25" t="s">
        <v>5082</v>
      </c>
      <c r="P444" s="25">
        <f t="shared" si="13"/>
        <v>27</v>
      </c>
    </row>
    <row r="445" spans="1:18" s="3" customFormat="1" ht="23.4" customHeight="1" x14ac:dyDescent="0.25">
      <c r="A445" s="11" t="str">
        <f t="shared" si="12"/>
        <v>AUBINEAU Enrique</v>
      </c>
      <c r="B445" s="25" t="s">
        <v>5176</v>
      </c>
      <c r="C445" s="25" t="s">
        <v>5266</v>
      </c>
      <c r="D445" s="25" t="s">
        <v>5267</v>
      </c>
      <c r="E445" s="25" t="s">
        <v>5268</v>
      </c>
      <c r="F445" s="25" t="s">
        <v>5261</v>
      </c>
      <c r="G445" s="25" t="s">
        <v>454</v>
      </c>
      <c r="H445" s="25"/>
      <c r="I445" s="25" t="s">
        <v>5269</v>
      </c>
      <c r="J445" s="25" t="s">
        <v>5177</v>
      </c>
      <c r="K445" s="25" t="s">
        <v>556</v>
      </c>
      <c r="L445" s="25" t="s">
        <v>1593</v>
      </c>
      <c r="M445" s="25" t="s">
        <v>2009</v>
      </c>
      <c r="N445" s="25" t="s">
        <v>1552</v>
      </c>
      <c r="O445" s="25" t="s">
        <v>5081</v>
      </c>
      <c r="P445" s="25">
        <f t="shared" si="13"/>
        <v>41</v>
      </c>
      <c r="Q445" s="2"/>
      <c r="R445" s="2"/>
    </row>
    <row r="446" spans="1:18" ht="23.4" customHeight="1" x14ac:dyDescent="0.25">
      <c r="A446" s="11" t="str">
        <f t="shared" si="12"/>
        <v>BARBATTE Vincent</v>
      </c>
      <c r="B446" s="25" t="s">
        <v>994</v>
      </c>
      <c r="C446" s="25" t="s">
        <v>4907</v>
      </c>
      <c r="D446" s="25" t="s">
        <v>3354</v>
      </c>
      <c r="E446" s="25" t="s">
        <v>995</v>
      </c>
      <c r="F446" s="25" t="s">
        <v>5261</v>
      </c>
      <c r="G446" s="25" t="s">
        <v>2234</v>
      </c>
      <c r="H446" s="25"/>
      <c r="I446" s="25" t="s">
        <v>993</v>
      </c>
      <c r="J446" s="25" t="s">
        <v>15</v>
      </c>
      <c r="K446" s="25" t="s">
        <v>102</v>
      </c>
      <c r="L446" s="25" t="s">
        <v>1594</v>
      </c>
      <c r="M446" s="25" t="s">
        <v>2009</v>
      </c>
      <c r="N446" s="25" t="s">
        <v>1552</v>
      </c>
      <c r="O446" s="25" t="s">
        <v>5081</v>
      </c>
      <c r="P446" s="25">
        <f t="shared" si="13"/>
        <v>39</v>
      </c>
    </row>
    <row r="447" spans="1:18" ht="23.4" customHeight="1" x14ac:dyDescent="0.25">
      <c r="A447" s="11" t="str">
        <f t="shared" si="12"/>
        <v>BEGUE Olivier</v>
      </c>
      <c r="B447" s="25" t="s">
        <v>2422</v>
      </c>
      <c r="C447" s="25" t="s">
        <v>4539</v>
      </c>
      <c r="D447" s="25" t="s">
        <v>2909</v>
      </c>
      <c r="E447" s="25" t="s">
        <v>2423</v>
      </c>
      <c r="F447" s="25" t="s">
        <v>5261</v>
      </c>
      <c r="G447" s="25" t="s">
        <v>2053</v>
      </c>
      <c r="H447" s="25"/>
      <c r="I447" s="25" t="s">
        <v>2424</v>
      </c>
      <c r="J447" s="25" t="s">
        <v>375</v>
      </c>
      <c r="K447" s="25" t="s">
        <v>133</v>
      </c>
      <c r="L447" s="25" t="s">
        <v>2369</v>
      </c>
      <c r="M447" s="25" t="s">
        <v>2009</v>
      </c>
      <c r="N447" s="25" t="s">
        <v>1552</v>
      </c>
      <c r="O447" s="25" t="s">
        <v>5081</v>
      </c>
      <c r="P447" s="25">
        <f t="shared" si="13"/>
        <v>31</v>
      </c>
    </row>
    <row r="448" spans="1:18" ht="23.4" customHeight="1" x14ac:dyDescent="0.25">
      <c r="A448" s="11" t="str">
        <f t="shared" si="12"/>
        <v>BERLAND Thomas</v>
      </c>
      <c r="B448" s="25" t="s">
        <v>4216</v>
      </c>
      <c r="C448" s="25" t="s">
        <v>5154</v>
      </c>
      <c r="D448" s="25" t="s">
        <v>4217</v>
      </c>
      <c r="E448" s="25" t="s">
        <v>4218</v>
      </c>
      <c r="F448" s="25" t="s">
        <v>5261</v>
      </c>
      <c r="G448" s="25" t="s">
        <v>2050</v>
      </c>
      <c r="H448" s="25"/>
      <c r="I448" s="25" t="s">
        <v>141</v>
      </c>
      <c r="J448" s="25" t="s">
        <v>7</v>
      </c>
      <c r="K448" s="25" t="s">
        <v>636</v>
      </c>
      <c r="L448" s="25" t="s">
        <v>1592</v>
      </c>
      <c r="M448" s="25" t="s">
        <v>2006</v>
      </c>
      <c r="N448" s="25" t="s">
        <v>1552</v>
      </c>
      <c r="O448" s="25" t="s">
        <v>5081</v>
      </c>
      <c r="P448" s="25">
        <f t="shared" si="13"/>
        <v>30</v>
      </c>
    </row>
    <row r="449" spans="1:16" ht="23.4" customHeight="1" x14ac:dyDescent="0.25">
      <c r="A449" s="11" t="str">
        <f t="shared" si="12"/>
        <v>BERNARD Patrick</v>
      </c>
      <c r="B449" s="25" t="s">
        <v>1373</v>
      </c>
      <c r="C449" s="25" t="s">
        <v>3971</v>
      </c>
      <c r="D449" s="25" t="s">
        <v>2982</v>
      </c>
      <c r="E449" s="25" t="s">
        <v>664</v>
      </c>
      <c r="F449" s="25" t="s">
        <v>5261</v>
      </c>
      <c r="G449" s="25" t="s">
        <v>2210</v>
      </c>
      <c r="H449" s="25"/>
      <c r="I449" s="25" t="s">
        <v>183</v>
      </c>
      <c r="J449" s="25" t="s">
        <v>170</v>
      </c>
      <c r="K449" s="25" t="s">
        <v>408</v>
      </c>
      <c r="L449" s="25" t="s">
        <v>4096</v>
      </c>
      <c r="M449" s="25" t="s">
        <v>2008</v>
      </c>
      <c r="N449" s="25" t="s">
        <v>1552</v>
      </c>
      <c r="O449" s="25" t="s">
        <v>5081</v>
      </c>
      <c r="P449" s="25">
        <f t="shared" si="13"/>
        <v>45</v>
      </c>
    </row>
    <row r="450" spans="1:16" ht="23.4" customHeight="1" x14ac:dyDescent="0.25">
      <c r="A450" s="11" t="str">
        <f t="shared" si="12"/>
        <v>BLANC Steevie</v>
      </c>
      <c r="B450" s="25" t="s">
        <v>5185</v>
      </c>
      <c r="C450" s="25" t="s">
        <v>5297</v>
      </c>
      <c r="D450" s="25" t="s">
        <v>5298</v>
      </c>
      <c r="E450" s="25" t="s">
        <v>5299</v>
      </c>
      <c r="F450" s="25" t="s">
        <v>5261</v>
      </c>
      <c r="G450" s="25" t="s">
        <v>2345</v>
      </c>
      <c r="H450" s="25"/>
      <c r="I450" s="25" t="s">
        <v>1624</v>
      </c>
      <c r="J450" s="25" t="s">
        <v>5186</v>
      </c>
      <c r="K450" s="25" t="s">
        <v>4968</v>
      </c>
      <c r="L450" s="25" t="s">
        <v>4096</v>
      </c>
      <c r="M450" s="25" t="s">
        <v>2008</v>
      </c>
      <c r="N450" s="25" t="s">
        <v>1552</v>
      </c>
      <c r="O450" s="25" t="s">
        <v>5081</v>
      </c>
      <c r="P450" s="25">
        <f t="shared" si="13"/>
        <v>30</v>
      </c>
    </row>
    <row r="451" spans="1:16" ht="23.4" customHeight="1" x14ac:dyDescent="0.25">
      <c r="A451" s="11" t="str">
        <f t="shared" si="12"/>
        <v>BOURSEAU Mickaël</v>
      </c>
      <c r="B451" s="25" t="s">
        <v>1501</v>
      </c>
      <c r="C451" s="25" t="s">
        <v>3972</v>
      </c>
      <c r="D451" s="25" t="s">
        <v>2965</v>
      </c>
      <c r="E451" s="25" t="s">
        <v>613</v>
      </c>
      <c r="F451" s="25" t="s">
        <v>5261</v>
      </c>
      <c r="G451" s="25" t="s">
        <v>2052</v>
      </c>
      <c r="H451" s="25"/>
      <c r="I451" s="25" t="s">
        <v>474</v>
      </c>
      <c r="J451" s="25" t="s">
        <v>188</v>
      </c>
      <c r="K451" s="25" t="s">
        <v>133</v>
      </c>
      <c r="L451" s="25" t="s">
        <v>2369</v>
      </c>
      <c r="M451" s="25" t="s">
        <v>2009</v>
      </c>
      <c r="N451" s="25" t="s">
        <v>1552</v>
      </c>
      <c r="O451" s="25" t="s">
        <v>5081</v>
      </c>
      <c r="P451" s="25">
        <f t="shared" si="13"/>
        <v>45</v>
      </c>
    </row>
    <row r="452" spans="1:16" ht="23.4" customHeight="1" x14ac:dyDescent="0.25">
      <c r="A452" s="11" t="str">
        <f t="shared" ref="A452:A515" si="14">I452&amp;" "&amp;J452</f>
        <v>BRIZOUX Nicolas</v>
      </c>
      <c r="B452" s="25" t="s">
        <v>974</v>
      </c>
      <c r="C452" s="25" t="s">
        <v>3717</v>
      </c>
      <c r="D452" s="25" t="s">
        <v>3123</v>
      </c>
      <c r="E452" s="25" t="s">
        <v>975</v>
      </c>
      <c r="F452" s="25" t="s">
        <v>5261</v>
      </c>
      <c r="G452" s="25" t="s">
        <v>2235</v>
      </c>
      <c r="H452" s="25"/>
      <c r="I452" s="25" t="s">
        <v>976</v>
      </c>
      <c r="J452" s="25" t="s">
        <v>10</v>
      </c>
      <c r="K452" s="25" t="s">
        <v>412</v>
      </c>
      <c r="L452" s="25" t="s">
        <v>1591</v>
      </c>
      <c r="M452" s="25" t="s">
        <v>2009</v>
      </c>
      <c r="N452" s="25" t="s">
        <v>1552</v>
      </c>
      <c r="O452" s="25" t="s">
        <v>5081</v>
      </c>
      <c r="P452" s="25">
        <f t="shared" ref="P452:P515" si="15">2022-RIGHT(E452,4)</f>
        <v>39</v>
      </c>
    </row>
    <row r="453" spans="1:16" ht="23.4" customHeight="1" x14ac:dyDescent="0.25">
      <c r="A453" s="11" t="str">
        <f t="shared" si="14"/>
        <v>CAMPOS Jimmy</v>
      </c>
      <c r="B453" s="25" t="s">
        <v>4701</v>
      </c>
      <c r="C453" s="25" t="s">
        <v>4702</v>
      </c>
      <c r="D453" s="25" t="s">
        <v>4703</v>
      </c>
      <c r="E453" s="25" t="s">
        <v>4704</v>
      </c>
      <c r="F453" s="25" t="s">
        <v>5261</v>
      </c>
      <c r="G453" s="25" t="s">
        <v>2081</v>
      </c>
      <c r="H453" s="25"/>
      <c r="I453" s="25" t="s">
        <v>4705</v>
      </c>
      <c r="J453" s="25" t="s">
        <v>1566</v>
      </c>
      <c r="K453" s="25" t="s">
        <v>4639</v>
      </c>
      <c r="L453" s="25" t="s">
        <v>4095</v>
      </c>
      <c r="M453" s="25" t="s">
        <v>2007</v>
      </c>
      <c r="N453" s="25" t="s">
        <v>1552</v>
      </c>
      <c r="O453" s="25" t="s">
        <v>5081</v>
      </c>
      <c r="P453" s="25">
        <f t="shared" si="15"/>
        <v>33</v>
      </c>
    </row>
    <row r="454" spans="1:16" ht="23.4" customHeight="1" x14ac:dyDescent="0.25">
      <c r="A454" s="11" t="str">
        <f t="shared" si="14"/>
        <v>CARPENTIER Remy</v>
      </c>
      <c r="B454" s="25" t="s">
        <v>1374</v>
      </c>
      <c r="C454" s="25" t="s">
        <v>3973</v>
      </c>
      <c r="D454" s="25" t="s">
        <v>2979</v>
      </c>
      <c r="E454" s="25" t="s">
        <v>758</v>
      </c>
      <c r="F454" s="25" t="s">
        <v>5261</v>
      </c>
      <c r="G454" s="25" t="s">
        <v>2278</v>
      </c>
      <c r="H454" s="25"/>
      <c r="I454" s="25" t="s">
        <v>111</v>
      </c>
      <c r="J454" s="25" t="s">
        <v>1690</v>
      </c>
      <c r="K454" s="25" t="s">
        <v>1602</v>
      </c>
      <c r="L454" s="25" t="s">
        <v>1591</v>
      </c>
      <c r="M454" s="25" t="s">
        <v>2009</v>
      </c>
      <c r="N454" s="25" t="s">
        <v>1552</v>
      </c>
      <c r="O454" s="25" t="s">
        <v>5081</v>
      </c>
      <c r="P454" s="25">
        <f t="shared" si="15"/>
        <v>41</v>
      </c>
    </row>
    <row r="455" spans="1:16" ht="23.4" customHeight="1" x14ac:dyDescent="0.25">
      <c r="A455" s="11" t="str">
        <f t="shared" si="14"/>
        <v>CHAUVIN Thibaud</v>
      </c>
      <c r="B455" s="25" t="s">
        <v>1480</v>
      </c>
      <c r="C455" s="25" t="s">
        <v>5155</v>
      </c>
      <c r="D455" s="25" t="s">
        <v>2855</v>
      </c>
      <c r="E455" s="25" t="s">
        <v>614</v>
      </c>
      <c r="F455" s="25" t="s">
        <v>5261</v>
      </c>
      <c r="G455" s="25" t="s">
        <v>2373</v>
      </c>
      <c r="H455" s="25"/>
      <c r="I455" s="25" t="s">
        <v>220</v>
      </c>
      <c r="J455" s="25" t="s">
        <v>69</v>
      </c>
      <c r="K455" s="25" t="s">
        <v>50</v>
      </c>
      <c r="L455" s="25" t="s">
        <v>4096</v>
      </c>
      <c r="M455" s="25" t="s">
        <v>2008</v>
      </c>
      <c r="N455" s="25" t="s">
        <v>1552</v>
      </c>
      <c r="O455" s="25" t="s">
        <v>5081</v>
      </c>
      <c r="P455" s="25">
        <f t="shared" si="15"/>
        <v>30</v>
      </c>
    </row>
    <row r="456" spans="1:16" ht="23.4" customHeight="1" x14ac:dyDescent="0.25">
      <c r="A456" s="11" t="str">
        <f t="shared" si="14"/>
        <v>DA ENCARNACION Kevin</v>
      </c>
      <c r="B456" s="25" t="s">
        <v>3700</v>
      </c>
      <c r="C456" s="25" t="s">
        <v>3960</v>
      </c>
      <c r="D456" s="25" t="s">
        <v>4219</v>
      </c>
      <c r="E456" s="25" t="s">
        <v>3701</v>
      </c>
      <c r="F456" s="25" t="s">
        <v>5261</v>
      </c>
      <c r="G456" s="25" t="s">
        <v>2204</v>
      </c>
      <c r="H456" s="25"/>
      <c r="I456" s="25" t="s">
        <v>3702</v>
      </c>
      <c r="J456" s="25" t="s">
        <v>240</v>
      </c>
      <c r="K456" s="25" t="s">
        <v>4639</v>
      </c>
      <c r="L456" s="25" t="s">
        <v>4095</v>
      </c>
      <c r="M456" s="25" t="s">
        <v>2007</v>
      </c>
      <c r="N456" s="25" t="s">
        <v>1552</v>
      </c>
      <c r="O456" s="25" t="s">
        <v>5081</v>
      </c>
      <c r="P456" s="25">
        <f t="shared" si="15"/>
        <v>30</v>
      </c>
    </row>
    <row r="457" spans="1:16" ht="23.4" customHeight="1" x14ac:dyDescent="0.25">
      <c r="A457" s="11" t="str">
        <f t="shared" si="14"/>
        <v>DAUNAS Mathieu</v>
      </c>
      <c r="B457" s="25" t="s">
        <v>4220</v>
      </c>
      <c r="C457" s="25" t="s">
        <v>4221</v>
      </c>
      <c r="D457" s="25" t="s">
        <v>4222</v>
      </c>
      <c r="E457" s="25" t="s">
        <v>4223</v>
      </c>
      <c r="F457" s="25" t="s">
        <v>5261</v>
      </c>
      <c r="G457" s="25" t="s">
        <v>2083</v>
      </c>
      <c r="H457" s="25"/>
      <c r="I457" s="25" t="s">
        <v>495</v>
      </c>
      <c r="J457" s="25" t="s">
        <v>168</v>
      </c>
      <c r="K457" s="25" t="s">
        <v>89</v>
      </c>
      <c r="L457" s="25" t="s">
        <v>4095</v>
      </c>
      <c r="M457" s="25" t="s">
        <v>2007</v>
      </c>
      <c r="N457" s="25" t="s">
        <v>1552</v>
      </c>
      <c r="O457" s="25" t="s">
        <v>5081</v>
      </c>
      <c r="P457" s="25">
        <f t="shared" si="15"/>
        <v>35</v>
      </c>
    </row>
    <row r="458" spans="1:16" ht="23.4" customHeight="1" x14ac:dyDescent="0.25">
      <c r="A458" s="11" t="str">
        <f t="shared" si="14"/>
        <v>DAVID Dimitri</v>
      </c>
      <c r="B458" s="25" t="s">
        <v>4614</v>
      </c>
      <c r="C458" s="25" t="s">
        <v>4615</v>
      </c>
      <c r="D458" s="25" t="s">
        <v>4616</v>
      </c>
      <c r="E458" s="25" t="s">
        <v>4617</v>
      </c>
      <c r="F458" s="25" t="s">
        <v>5261</v>
      </c>
      <c r="G458" s="25" t="s">
        <v>2024</v>
      </c>
      <c r="H458" s="25"/>
      <c r="I458" s="25" t="s">
        <v>4611</v>
      </c>
      <c r="J458" s="25" t="s">
        <v>364</v>
      </c>
      <c r="K458" s="25" t="s">
        <v>554</v>
      </c>
      <c r="L458" s="25" t="s">
        <v>4094</v>
      </c>
      <c r="M458" s="25" t="s">
        <v>2006</v>
      </c>
      <c r="N458" s="25" t="s">
        <v>1552</v>
      </c>
      <c r="O458" s="25" t="s">
        <v>5081</v>
      </c>
      <c r="P458" s="25">
        <f t="shared" si="15"/>
        <v>34</v>
      </c>
    </row>
    <row r="459" spans="1:16" ht="23.4" customHeight="1" x14ac:dyDescent="0.25">
      <c r="A459" s="11" t="str">
        <f t="shared" si="14"/>
        <v>DELORME Jérémy</v>
      </c>
      <c r="B459" s="25" t="s">
        <v>4693</v>
      </c>
      <c r="C459" s="25" t="s">
        <v>4694</v>
      </c>
      <c r="D459" s="25" t="s">
        <v>4695</v>
      </c>
      <c r="E459" s="25" t="s">
        <v>2496</v>
      </c>
      <c r="F459" s="25" t="s">
        <v>5261</v>
      </c>
      <c r="G459" s="25" t="s">
        <v>2204</v>
      </c>
      <c r="H459" s="25"/>
      <c r="I459" s="25" t="s">
        <v>237</v>
      </c>
      <c r="J459" s="25" t="s">
        <v>2</v>
      </c>
      <c r="K459" s="25" t="s">
        <v>2790</v>
      </c>
      <c r="L459" s="25" t="s">
        <v>4096</v>
      </c>
      <c r="M459" s="25" t="s">
        <v>2008</v>
      </c>
      <c r="N459" s="25" t="s">
        <v>1552</v>
      </c>
      <c r="O459" s="25" t="s">
        <v>5081</v>
      </c>
      <c r="P459" s="25">
        <f t="shared" si="15"/>
        <v>33</v>
      </c>
    </row>
    <row r="460" spans="1:16" ht="23.4" customHeight="1" x14ac:dyDescent="0.25">
      <c r="A460" s="11" t="str">
        <f t="shared" si="14"/>
        <v>DELPORTE Kevin</v>
      </c>
      <c r="B460" s="25" t="s">
        <v>1504</v>
      </c>
      <c r="C460" s="25" t="s">
        <v>5338</v>
      </c>
      <c r="D460" s="25" t="s">
        <v>2973</v>
      </c>
      <c r="E460" s="25" t="s">
        <v>641</v>
      </c>
      <c r="F460" s="25" t="s">
        <v>5261</v>
      </c>
      <c r="G460" s="25" t="s">
        <v>2023</v>
      </c>
      <c r="H460" s="25"/>
      <c r="I460" s="25" t="s">
        <v>239</v>
      </c>
      <c r="J460" s="25" t="s">
        <v>240</v>
      </c>
      <c r="K460" s="25" t="s">
        <v>13</v>
      </c>
      <c r="L460" s="25" t="s">
        <v>1593</v>
      </c>
      <c r="M460" s="25" t="s">
        <v>2009</v>
      </c>
      <c r="N460" s="25" t="s">
        <v>1552</v>
      </c>
      <c r="O460" s="25" t="s">
        <v>5081</v>
      </c>
      <c r="P460" s="25">
        <f t="shared" si="15"/>
        <v>37</v>
      </c>
    </row>
    <row r="461" spans="1:16" ht="23.4" customHeight="1" x14ac:dyDescent="0.25">
      <c r="A461" s="11" t="str">
        <f t="shared" si="14"/>
        <v>DEROIN Antoine</v>
      </c>
      <c r="B461" s="25" t="s">
        <v>1506</v>
      </c>
      <c r="C461" s="25" t="s">
        <v>4552</v>
      </c>
      <c r="D461" s="25" t="s">
        <v>2954</v>
      </c>
      <c r="E461" s="25" t="s">
        <v>617</v>
      </c>
      <c r="F461" s="25" t="s">
        <v>5261</v>
      </c>
      <c r="G461" s="25" t="s">
        <v>2265</v>
      </c>
      <c r="H461" s="25"/>
      <c r="I461" s="25" t="s">
        <v>244</v>
      </c>
      <c r="J461" s="25" t="s">
        <v>100</v>
      </c>
      <c r="K461" s="25" t="s">
        <v>53</v>
      </c>
      <c r="L461" s="25" t="s">
        <v>4095</v>
      </c>
      <c r="M461" s="25" t="s">
        <v>2007</v>
      </c>
      <c r="N461" s="25" t="s">
        <v>1552</v>
      </c>
      <c r="O461" s="25" t="s">
        <v>5081</v>
      </c>
      <c r="P461" s="25">
        <f t="shared" si="15"/>
        <v>33</v>
      </c>
    </row>
    <row r="462" spans="1:16" ht="23.4" customHeight="1" x14ac:dyDescent="0.25">
      <c r="A462" s="11" t="str">
        <f t="shared" si="14"/>
        <v>DESPEAUX Matthieu</v>
      </c>
      <c r="B462" s="25" t="s">
        <v>5255</v>
      </c>
      <c r="C462" s="25" t="s">
        <v>5519</v>
      </c>
      <c r="D462" s="25" t="s">
        <v>5520</v>
      </c>
      <c r="E462" s="25" t="s">
        <v>5521</v>
      </c>
      <c r="F462" s="25" t="s">
        <v>5261</v>
      </c>
      <c r="G462" s="25" t="s">
        <v>2329</v>
      </c>
      <c r="H462" s="25"/>
      <c r="I462" s="25" t="s">
        <v>5522</v>
      </c>
      <c r="J462" s="25" t="s">
        <v>21</v>
      </c>
      <c r="K462" s="25" t="s">
        <v>4639</v>
      </c>
      <c r="L462" s="25" t="s">
        <v>4095</v>
      </c>
      <c r="M462" s="25" t="s">
        <v>2007</v>
      </c>
      <c r="N462" s="25" t="s">
        <v>1552</v>
      </c>
      <c r="O462" s="25" t="s">
        <v>5081</v>
      </c>
      <c r="P462" s="25">
        <f t="shared" si="15"/>
        <v>37</v>
      </c>
    </row>
    <row r="463" spans="1:16" ht="23.4" customHeight="1" x14ac:dyDescent="0.25">
      <c r="A463" s="11" t="str">
        <f t="shared" si="14"/>
        <v>DODELER Yohan</v>
      </c>
      <c r="B463" s="25" t="s">
        <v>1375</v>
      </c>
      <c r="C463" s="25" t="s">
        <v>5157</v>
      </c>
      <c r="D463" s="25" t="s">
        <v>2975</v>
      </c>
      <c r="E463" s="25" t="s">
        <v>1376</v>
      </c>
      <c r="F463" s="25" t="s">
        <v>5261</v>
      </c>
      <c r="G463" s="25" t="s">
        <v>2131</v>
      </c>
      <c r="H463" s="25"/>
      <c r="I463" s="25" t="s">
        <v>1377</v>
      </c>
      <c r="J463" s="25" t="s">
        <v>1378</v>
      </c>
      <c r="K463" s="25" t="s">
        <v>4961</v>
      </c>
      <c r="L463" s="25" t="s">
        <v>4095</v>
      </c>
      <c r="M463" s="25" t="s">
        <v>2007</v>
      </c>
      <c r="N463" s="25" t="s">
        <v>1552</v>
      </c>
      <c r="O463" s="25" t="s">
        <v>5081</v>
      </c>
      <c r="P463" s="25">
        <f t="shared" si="15"/>
        <v>38</v>
      </c>
    </row>
    <row r="464" spans="1:16" ht="23.4" customHeight="1" x14ac:dyDescent="0.25">
      <c r="A464" s="11" t="str">
        <f t="shared" si="14"/>
        <v>DORVAL Hugo</v>
      </c>
      <c r="B464" s="25" t="s">
        <v>1484</v>
      </c>
      <c r="C464" s="25" t="s">
        <v>4915</v>
      </c>
      <c r="D464" s="25" t="s">
        <v>2867</v>
      </c>
      <c r="E464" s="25" t="s">
        <v>619</v>
      </c>
      <c r="F464" s="25" t="s">
        <v>5261</v>
      </c>
      <c r="G464" s="25" t="s">
        <v>2112</v>
      </c>
      <c r="H464" s="25"/>
      <c r="I464" s="25" t="s">
        <v>252</v>
      </c>
      <c r="J464" s="25" t="s">
        <v>94</v>
      </c>
      <c r="K464" s="25" t="s">
        <v>551</v>
      </c>
      <c r="L464" s="25" t="s">
        <v>2369</v>
      </c>
      <c r="M464" s="25" t="s">
        <v>2009</v>
      </c>
      <c r="N464" s="25" t="s">
        <v>1552</v>
      </c>
      <c r="O464" s="25" t="s">
        <v>5081</v>
      </c>
      <c r="P464" s="25">
        <f t="shared" si="15"/>
        <v>30</v>
      </c>
    </row>
    <row r="465" spans="1:16" ht="23.4" customHeight="1" x14ac:dyDescent="0.25">
      <c r="A465" s="11" t="str">
        <f t="shared" si="14"/>
        <v>DUART David</v>
      </c>
      <c r="B465" s="25" t="s">
        <v>3362</v>
      </c>
      <c r="C465" s="25" t="s">
        <v>4554</v>
      </c>
      <c r="D465" s="25" t="s">
        <v>4148</v>
      </c>
      <c r="E465" s="25" t="s">
        <v>3363</v>
      </c>
      <c r="F465" s="25" t="s">
        <v>5261</v>
      </c>
      <c r="G465" s="25" t="s">
        <v>2224</v>
      </c>
      <c r="H465" s="25"/>
      <c r="I465" s="25" t="s">
        <v>256</v>
      </c>
      <c r="J465" s="25" t="s">
        <v>164</v>
      </c>
      <c r="K465" s="25" t="s">
        <v>2794</v>
      </c>
      <c r="L465" s="25" t="s">
        <v>1592</v>
      </c>
      <c r="M465" s="25" t="s">
        <v>2006</v>
      </c>
      <c r="N465" s="25" t="s">
        <v>1552</v>
      </c>
      <c r="O465" s="25" t="s">
        <v>5081</v>
      </c>
      <c r="P465" s="25">
        <f t="shared" si="15"/>
        <v>37</v>
      </c>
    </row>
    <row r="466" spans="1:16" ht="23.4" customHeight="1" x14ac:dyDescent="0.25">
      <c r="A466" s="11" t="str">
        <f t="shared" si="14"/>
        <v>DUART Ronald</v>
      </c>
      <c r="B466" s="25" t="s">
        <v>2384</v>
      </c>
      <c r="C466" s="25" t="s">
        <v>3718</v>
      </c>
      <c r="D466" s="25" t="s">
        <v>3122</v>
      </c>
      <c r="E466" s="25" t="s">
        <v>2385</v>
      </c>
      <c r="F466" s="25" t="s">
        <v>5261</v>
      </c>
      <c r="G466" s="25" t="s">
        <v>2265</v>
      </c>
      <c r="H466" s="25"/>
      <c r="I466" s="25" t="s">
        <v>256</v>
      </c>
      <c r="J466" s="25" t="s">
        <v>2386</v>
      </c>
      <c r="K466" s="25" t="s">
        <v>84</v>
      </c>
      <c r="L466" s="25" t="s">
        <v>1592</v>
      </c>
      <c r="M466" s="25" t="s">
        <v>2006</v>
      </c>
      <c r="N466" s="25" t="s">
        <v>1552</v>
      </c>
      <c r="O466" s="25" t="s">
        <v>5081</v>
      </c>
      <c r="P466" s="25">
        <f t="shared" si="15"/>
        <v>42</v>
      </c>
    </row>
    <row r="467" spans="1:16" ht="23.4" customHeight="1" x14ac:dyDescent="0.25">
      <c r="A467" s="11" t="str">
        <f t="shared" si="14"/>
        <v>DUBOIS Jérémy</v>
      </c>
      <c r="B467" s="25" t="s">
        <v>4620</v>
      </c>
      <c r="C467" s="25" t="s">
        <v>4621</v>
      </c>
      <c r="D467" s="25" t="s">
        <v>4622</v>
      </c>
      <c r="E467" s="25" t="s">
        <v>4623</v>
      </c>
      <c r="F467" s="25" t="s">
        <v>5261</v>
      </c>
      <c r="G467" s="25" t="s">
        <v>2327</v>
      </c>
      <c r="H467" s="25"/>
      <c r="I467" s="25" t="s">
        <v>85</v>
      </c>
      <c r="J467" s="25" t="s">
        <v>2</v>
      </c>
      <c r="K467" s="25" t="s">
        <v>60</v>
      </c>
      <c r="L467" s="25" t="s">
        <v>4094</v>
      </c>
      <c r="M467" s="25" t="s">
        <v>2006</v>
      </c>
      <c r="N467" s="25" t="s">
        <v>1552</v>
      </c>
      <c r="O467" s="25" t="s">
        <v>5081</v>
      </c>
      <c r="P467" s="25">
        <f t="shared" si="15"/>
        <v>33</v>
      </c>
    </row>
    <row r="468" spans="1:16" ht="23.4" customHeight="1" x14ac:dyDescent="0.25">
      <c r="A468" s="11" t="str">
        <f t="shared" si="14"/>
        <v>DUBOIS Jérôme</v>
      </c>
      <c r="B468" s="25" t="s">
        <v>1379</v>
      </c>
      <c r="C468" s="25" t="s">
        <v>4555</v>
      </c>
      <c r="D468" s="25" t="s">
        <v>2966</v>
      </c>
      <c r="E468" s="25" t="s">
        <v>969</v>
      </c>
      <c r="F468" s="25" t="s">
        <v>5261</v>
      </c>
      <c r="G468" s="25" t="s">
        <v>2335</v>
      </c>
      <c r="H468" s="25"/>
      <c r="I468" s="25" t="s">
        <v>85</v>
      </c>
      <c r="J468" s="25" t="s">
        <v>257</v>
      </c>
      <c r="K468" s="25" t="s">
        <v>60</v>
      </c>
      <c r="L468" s="25" t="s">
        <v>4094</v>
      </c>
      <c r="M468" s="25" t="s">
        <v>2006</v>
      </c>
      <c r="N468" s="25" t="s">
        <v>1552</v>
      </c>
      <c r="O468" s="25" t="s">
        <v>5081</v>
      </c>
      <c r="P468" s="25">
        <f t="shared" si="15"/>
        <v>42</v>
      </c>
    </row>
    <row r="469" spans="1:16" ht="23.4" customHeight="1" x14ac:dyDescent="0.25">
      <c r="A469" s="11" t="str">
        <f t="shared" si="14"/>
        <v>DUCHENE Simon</v>
      </c>
      <c r="B469" s="25" t="s">
        <v>1485</v>
      </c>
      <c r="C469" s="25" t="s">
        <v>3974</v>
      </c>
      <c r="D469" s="25" t="s">
        <v>2853</v>
      </c>
      <c r="E469" s="25" t="s">
        <v>621</v>
      </c>
      <c r="F469" s="25" t="s">
        <v>5261</v>
      </c>
      <c r="G469" s="25" t="s">
        <v>3706</v>
      </c>
      <c r="H469" s="25"/>
      <c r="I469" s="25" t="s">
        <v>96</v>
      </c>
      <c r="J469" s="25" t="s">
        <v>97</v>
      </c>
      <c r="K469" s="25" t="s">
        <v>12</v>
      </c>
      <c r="L469" s="25" t="s">
        <v>4604</v>
      </c>
      <c r="M469" s="25" t="s">
        <v>2008</v>
      </c>
      <c r="N469" s="25" t="s">
        <v>1552</v>
      </c>
      <c r="O469" s="25" t="s">
        <v>5081</v>
      </c>
      <c r="P469" s="25">
        <f t="shared" si="15"/>
        <v>34</v>
      </c>
    </row>
    <row r="470" spans="1:16" ht="23.4" customHeight="1" x14ac:dyDescent="0.25">
      <c r="A470" s="11" t="str">
        <f t="shared" si="14"/>
        <v>DUCOS DE LAHITTE Jean Renaud</v>
      </c>
      <c r="B470" s="25" t="s">
        <v>1380</v>
      </c>
      <c r="C470" s="25" t="s">
        <v>5509</v>
      </c>
      <c r="D470" s="25" t="s">
        <v>2967</v>
      </c>
      <c r="E470" s="25" t="s">
        <v>1381</v>
      </c>
      <c r="F470" s="25" t="s">
        <v>5261</v>
      </c>
      <c r="G470" s="25" t="s">
        <v>2223</v>
      </c>
      <c r="H470" s="25"/>
      <c r="I470" s="25" t="s">
        <v>1382</v>
      </c>
      <c r="J470" s="25" t="s">
        <v>1383</v>
      </c>
      <c r="K470" s="25" t="s">
        <v>112</v>
      </c>
      <c r="L470" s="25" t="s">
        <v>4604</v>
      </c>
      <c r="M470" s="25" t="s">
        <v>2008</v>
      </c>
      <c r="N470" s="25" t="s">
        <v>1552</v>
      </c>
      <c r="O470" s="25" t="s">
        <v>5081</v>
      </c>
      <c r="P470" s="25">
        <f t="shared" si="15"/>
        <v>49</v>
      </c>
    </row>
    <row r="471" spans="1:16" ht="23.4" customHeight="1" x14ac:dyDescent="0.25">
      <c r="A471" s="11" t="str">
        <f t="shared" si="14"/>
        <v>DUSSERRE Jean Serge</v>
      </c>
      <c r="B471" s="25" t="s">
        <v>5201</v>
      </c>
      <c r="C471" s="25" t="s">
        <v>5350</v>
      </c>
      <c r="D471" s="25" t="s">
        <v>5351</v>
      </c>
      <c r="E471" s="25" t="s">
        <v>5352</v>
      </c>
      <c r="F471" s="25" t="s">
        <v>5261</v>
      </c>
      <c r="G471" s="25" t="s">
        <v>2204</v>
      </c>
      <c r="H471" s="25"/>
      <c r="I471" s="25" t="s">
        <v>5353</v>
      </c>
      <c r="J471" s="25" t="s">
        <v>5202</v>
      </c>
      <c r="K471" s="25" t="s">
        <v>4607</v>
      </c>
      <c r="L471" s="25" t="s">
        <v>4096</v>
      </c>
      <c r="M471" s="25" t="s">
        <v>2008</v>
      </c>
      <c r="N471" s="25" t="s">
        <v>1552</v>
      </c>
      <c r="O471" s="25" t="s">
        <v>5081</v>
      </c>
      <c r="P471" s="25">
        <f t="shared" si="15"/>
        <v>42</v>
      </c>
    </row>
    <row r="472" spans="1:16" ht="23.4" customHeight="1" x14ac:dyDescent="0.25">
      <c r="A472" s="11" t="str">
        <f t="shared" si="14"/>
        <v>ETHALON Damien</v>
      </c>
      <c r="B472" s="25" t="s">
        <v>1509</v>
      </c>
      <c r="C472" s="25" t="s">
        <v>5672</v>
      </c>
      <c r="D472" s="25" t="s">
        <v>2894</v>
      </c>
      <c r="E472" s="25" t="s">
        <v>808</v>
      </c>
      <c r="F472" s="25" t="s">
        <v>5261</v>
      </c>
      <c r="G472" s="25" t="s">
        <v>2374</v>
      </c>
      <c r="H472" s="25"/>
      <c r="I472" s="25" t="s">
        <v>262</v>
      </c>
      <c r="J472" s="25" t="s">
        <v>98</v>
      </c>
      <c r="K472" s="25" t="s">
        <v>132</v>
      </c>
      <c r="L472" s="25" t="s">
        <v>3361</v>
      </c>
      <c r="M472" s="25" t="s">
        <v>2006</v>
      </c>
      <c r="N472" s="25" t="s">
        <v>1552</v>
      </c>
      <c r="O472" s="25" t="s">
        <v>5081</v>
      </c>
      <c r="P472" s="25">
        <f t="shared" si="15"/>
        <v>37</v>
      </c>
    </row>
    <row r="473" spans="1:16" ht="23.4" customHeight="1" x14ac:dyDescent="0.25">
      <c r="A473" s="11" t="str">
        <f t="shared" si="14"/>
        <v>FRAPPESAUCE Cédric</v>
      </c>
      <c r="B473" s="25" t="s">
        <v>1384</v>
      </c>
      <c r="C473" s="25" t="s">
        <v>3975</v>
      </c>
      <c r="D473" s="25" t="s">
        <v>2968</v>
      </c>
      <c r="E473" s="25" t="s">
        <v>644</v>
      </c>
      <c r="F473" s="25" t="s">
        <v>5261</v>
      </c>
      <c r="G473" s="25" t="s">
        <v>2303</v>
      </c>
      <c r="H473" s="25"/>
      <c r="I473" s="25" t="s">
        <v>502</v>
      </c>
      <c r="J473" s="25" t="s">
        <v>181</v>
      </c>
      <c r="K473" s="25" t="s">
        <v>121</v>
      </c>
      <c r="L473" s="25" t="s">
        <v>4096</v>
      </c>
      <c r="M473" s="25" t="s">
        <v>2008</v>
      </c>
      <c r="N473" s="25" t="s">
        <v>1552</v>
      </c>
      <c r="O473" s="25" t="s">
        <v>5081</v>
      </c>
      <c r="P473" s="25">
        <f t="shared" si="15"/>
        <v>41</v>
      </c>
    </row>
    <row r="474" spans="1:16" ht="23.4" customHeight="1" x14ac:dyDescent="0.25">
      <c r="A474" s="11" t="str">
        <f t="shared" si="14"/>
        <v>FRIOCOURT Kévin</v>
      </c>
      <c r="B474" s="25" t="s">
        <v>3504</v>
      </c>
      <c r="C474" s="25" t="s">
        <v>4618</v>
      </c>
      <c r="D474" s="25" t="s">
        <v>4619</v>
      </c>
      <c r="E474" s="25" t="s">
        <v>3505</v>
      </c>
      <c r="F474" s="25" t="s">
        <v>5261</v>
      </c>
      <c r="G474" s="25" t="s">
        <v>3495</v>
      </c>
      <c r="H474" s="25"/>
      <c r="I474" s="25" t="s">
        <v>3506</v>
      </c>
      <c r="J474" s="25" t="s">
        <v>273</v>
      </c>
      <c r="K474" s="25" t="s">
        <v>4968</v>
      </c>
      <c r="L474" s="25" t="s">
        <v>4096</v>
      </c>
      <c r="M474" s="25" t="s">
        <v>2008</v>
      </c>
      <c r="N474" s="25" t="s">
        <v>1552</v>
      </c>
      <c r="O474" s="25" t="s">
        <v>5081</v>
      </c>
      <c r="P474" s="25">
        <f t="shared" si="15"/>
        <v>34</v>
      </c>
    </row>
    <row r="475" spans="1:16" ht="23.4" customHeight="1" x14ac:dyDescent="0.25">
      <c r="A475" s="11" t="str">
        <f t="shared" si="14"/>
        <v>GAGNU Francky</v>
      </c>
      <c r="B475" s="25" t="s">
        <v>4688</v>
      </c>
      <c r="C475" s="25" t="s">
        <v>5674</v>
      </c>
      <c r="D475" s="25" t="s">
        <v>4689</v>
      </c>
      <c r="E475" s="25" t="s">
        <v>4690</v>
      </c>
      <c r="F475" s="25" t="s">
        <v>5261</v>
      </c>
      <c r="G475" s="25" t="s">
        <v>2275</v>
      </c>
      <c r="H475" s="25"/>
      <c r="I475" s="25" t="s">
        <v>4691</v>
      </c>
      <c r="J475" s="25" t="s">
        <v>4692</v>
      </c>
      <c r="K475" s="25" t="s">
        <v>23</v>
      </c>
      <c r="L475" s="25" t="s">
        <v>1593</v>
      </c>
      <c r="M475" s="25" t="s">
        <v>2009</v>
      </c>
      <c r="N475" s="25" t="s">
        <v>1552</v>
      </c>
      <c r="O475" s="25" t="s">
        <v>5081</v>
      </c>
      <c r="P475" s="25">
        <f t="shared" si="15"/>
        <v>35</v>
      </c>
    </row>
    <row r="476" spans="1:16" ht="23.4" customHeight="1" x14ac:dyDescent="0.25">
      <c r="A476" s="11" t="str">
        <f t="shared" si="14"/>
        <v>GAILLARD Charly</v>
      </c>
      <c r="B476" s="25" t="s">
        <v>1385</v>
      </c>
      <c r="C476" s="25" t="s">
        <v>5006</v>
      </c>
      <c r="D476" s="25" t="s">
        <v>2971</v>
      </c>
      <c r="E476" s="25" t="s">
        <v>661</v>
      </c>
      <c r="F476" s="25" t="s">
        <v>5261</v>
      </c>
      <c r="G476" s="25" t="s">
        <v>2138</v>
      </c>
      <c r="H476" s="25"/>
      <c r="I476" s="25" t="s">
        <v>480</v>
      </c>
      <c r="J476" s="25" t="s">
        <v>184</v>
      </c>
      <c r="K476" s="25" t="s">
        <v>132</v>
      </c>
      <c r="L476" s="25" t="s">
        <v>3361</v>
      </c>
      <c r="M476" s="25" t="s">
        <v>2006</v>
      </c>
      <c r="N476" s="25" t="s">
        <v>1552</v>
      </c>
      <c r="O476" s="25" t="s">
        <v>5081</v>
      </c>
      <c r="P476" s="25">
        <f t="shared" si="15"/>
        <v>37</v>
      </c>
    </row>
    <row r="477" spans="1:16" ht="23.4" customHeight="1" x14ac:dyDescent="0.25">
      <c r="A477" s="11" t="str">
        <f t="shared" si="14"/>
        <v>GENDRONNEAU Simon</v>
      </c>
      <c r="B477" s="25" t="s">
        <v>1121</v>
      </c>
      <c r="C477" s="25" t="s">
        <v>4021</v>
      </c>
      <c r="D477" s="25" t="s">
        <v>2903</v>
      </c>
      <c r="E477" s="25" t="s">
        <v>830</v>
      </c>
      <c r="F477" s="25" t="s">
        <v>5261</v>
      </c>
      <c r="G477" s="25" t="s">
        <v>2287</v>
      </c>
      <c r="H477" s="25"/>
      <c r="I477" s="25" t="s">
        <v>281</v>
      </c>
      <c r="J477" s="25" t="s">
        <v>97</v>
      </c>
      <c r="K477" s="25" t="s">
        <v>418</v>
      </c>
      <c r="L477" s="25" t="s">
        <v>1593</v>
      </c>
      <c r="M477" s="25" t="s">
        <v>2009</v>
      </c>
      <c r="N477" s="25" t="s">
        <v>1552</v>
      </c>
      <c r="O477" s="25" t="s">
        <v>5081</v>
      </c>
      <c r="P477" s="25">
        <f t="shared" si="15"/>
        <v>31</v>
      </c>
    </row>
    <row r="478" spans="1:16" ht="23.4" customHeight="1" x14ac:dyDescent="0.25">
      <c r="A478" s="11" t="str">
        <f t="shared" si="14"/>
        <v>GERARD Jonathan</v>
      </c>
      <c r="B478" s="25" t="s">
        <v>1511</v>
      </c>
      <c r="C478" s="25" t="s">
        <v>4121</v>
      </c>
      <c r="D478" s="25" t="s">
        <v>2959</v>
      </c>
      <c r="E478" s="25" t="s">
        <v>645</v>
      </c>
      <c r="F478" s="25" t="s">
        <v>5261</v>
      </c>
      <c r="G478" s="25" t="s">
        <v>2343</v>
      </c>
      <c r="H478" s="25"/>
      <c r="I478" s="25" t="s">
        <v>283</v>
      </c>
      <c r="J478" s="25" t="s">
        <v>394</v>
      </c>
      <c r="K478" s="25" t="s">
        <v>4140</v>
      </c>
      <c r="L478" s="25" t="s">
        <v>4096</v>
      </c>
      <c r="M478" s="25" t="s">
        <v>2008</v>
      </c>
      <c r="N478" s="25" t="s">
        <v>1552</v>
      </c>
      <c r="O478" s="25" t="s">
        <v>5081</v>
      </c>
      <c r="P478" s="25">
        <f t="shared" si="15"/>
        <v>34</v>
      </c>
    </row>
    <row r="479" spans="1:16" ht="23.4" customHeight="1" x14ac:dyDescent="0.25">
      <c r="A479" s="11" t="str">
        <f t="shared" si="14"/>
        <v>GODET Damien</v>
      </c>
      <c r="B479" s="25" t="s">
        <v>1486</v>
      </c>
      <c r="C479" s="25" t="s">
        <v>4022</v>
      </c>
      <c r="D479" s="25" t="s">
        <v>4230</v>
      </c>
      <c r="E479" s="25" t="s">
        <v>622</v>
      </c>
      <c r="F479" s="25" t="s">
        <v>5261</v>
      </c>
      <c r="G479" s="25" t="s">
        <v>4231</v>
      </c>
      <c r="H479" s="25"/>
      <c r="I479" s="25" t="s">
        <v>287</v>
      </c>
      <c r="J479" s="25" t="s">
        <v>98</v>
      </c>
      <c r="K479" s="25" t="s">
        <v>1590</v>
      </c>
      <c r="L479" s="25" t="s">
        <v>4094</v>
      </c>
      <c r="M479" s="25" t="s">
        <v>2006</v>
      </c>
      <c r="N479" s="25" t="s">
        <v>1552</v>
      </c>
      <c r="O479" s="25" t="s">
        <v>5081</v>
      </c>
      <c r="P479" s="25">
        <f t="shared" si="15"/>
        <v>36</v>
      </c>
    </row>
    <row r="480" spans="1:16" ht="23.4" customHeight="1" x14ac:dyDescent="0.25">
      <c r="A480" s="11" t="str">
        <f t="shared" si="14"/>
        <v>GROUAZEL Damien</v>
      </c>
      <c r="B480" s="25" t="s">
        <v>1512</v>
      </c>
      <c r="C480" s="25" t="s">
        <v>4023</v>
      </c>
      <c r="D480" s="25" t="s">
        <v>2972</v>
      </c>
      <c r="E480" s="25" t="s">
        <v>660</v>
      </c>
      <c r="F480" s="25" t="s">
        <v>5261</v>
      </c>
      <c r="G480" s="25" t="s">
        <v>2205</v>
      </c>
      <c r="H480" s="25"/>
      <c r="I480" s="25" t="s">
        <v>464</v>
      </c>
      <c r="J480" s="25" t="s">
        <v>98</v>
      </c>
      <c r="K480" s="25" t="s">
        <v>409</v>
      </c>
      <c r="L480" s="25" t="s">
        <v>1591</v>
      </c>
      <c r="M480" s="25" t="s">
        <v>2009</v>
      </c>
      <c r="N480" s="25" t="s">
        <v>1552</v>
      </c>
      <c r="O480" s="25" t="s">
        <v>5081</v>
      </c>
      <c r="P480" s="25">
        <f t="shared" si="15"/>
        <v>37</v>
      </c>
    </row>
    <row r="481" spans="1:16" ht="23.4" customHeight="1" x14ac:dyDescent="0.25">
      <c r="A481" s="11" t="str">
        <f t="shared" si="14"/>
        <v>GROUAZEL Mickael</v>
      </c>
      <c r="B481" s="25" t="s">
        <v>1386</v>
      </c>
      <c r="C481" s="25" t="s">
        <v>3976</v>
      </c>
      <c r="D481" s="25" t="s">
        <v>2969</v>
      </c>
      <c r="E481" s="25" t="s">
        <v>675</v>
      </c>
      <c r="F481" s="25" t="s">
        <v>5261</v>
      </c>
      <c r="G481" s="25" t="s">
        <v>2281</v>
      </c>
      <c r="H481" s="25"/>
      <c r="I481" s="25" t="s">
        <v>464</v>
      </c>
      <c r="J481" s="25" t="s">
        <v>487</v>
      </c>
      <c r="K481" s="25" t="s">
        <v>2362</v>
      </c>
      <c r="L481" s="25" t="s">
        <v>1591</v>
      </c>
      <c r="M481" s="25" t="s">
        <v>2009</v>
      </c>
      <c r="N481" s="25" t="s">
        <v>1552</v>
      </c>
      <c r="O481" s="25" t="s">
        <v>5081</v>
      </c>
      <c r="P481" s="25">
        <f t="shared" si="15"/>
        <v>40</v>
      </c>
    </row>
    <row r="482" spans="1:16" ht="23.4" customHeight="1" x14ac:dyDescent="0.25">
      <c r="A482" s="11" t="str">
        <f t="shared" si="14"/>
        <v>GUEHENEUC Pierre</v>
      </c>
      <c r="B482" s="25" t="s">
        <v>5203</v>
      </c>
      <c r="C482" s="25" t="s">
        <v>5364</v>
      </c>
      <c r="D482" s="25" t="s">
        <v>5365</v>
      </c>
      <c r="E482" s="25" t="s">
        <v>5366</v>
      </c>
      <c r="F482" s="25" t="s">
        <v>5261</v>
      </c>
      <c r="G482" s="25" t="s">
        <v>2085</v>
      </c>
      <c r="H482" s="25"/>
      <c r="I482" s="25" t="s">
        <v>5367</v>
      </c>
      <c r="J482" s="25" t="s">
        <v>87</v>
      </c>
      <c r="K482" s="25" t="s">
        <v>412</v>
      </c>
      <c r="L482" s="25" t="s">
        <v>1591</v>
      </c>
      <c r="M482" s="25" t="s">
        <v>2009</v>
      </c>
      <c r="N482" s="25" t="s">
        <v>1552</v>
      </c>
      <c r="O482" s="25" t="s">
        <v>5081</v>
      </c>
      <c r="P482" s="25">
        <f t="shared" si="15"/>
        <v>41</v>
      </c>
    </row>
    <row r="483" spans="1:16" ht="23.4" customHeight="1" x14ac:dyDescent="0.25">
      <c r="A483" s="11" t="str">
        <f t="shared" si="14"/>
        <v>GUENNET Kévin</v>
      </c>
      <c r="B483" s="25" t="s">
        <v>1700</v>
      </c>
      <c r="C483" s="25" t="s">
        <v>3961</v>
      </c>
      <c r="D483" s="25" t="s">
        <v>2962</v>
      </c>
      <c r="E483" s="25" t="s">
        <v>1920</v>
      </c>
      <c r="F483" s="25" t="s">
        <v>5261</v>
      </c>
      <c r="G483" s="25" t="s">
        <v>2305</v>
      </c>
      <c r="H483" s="25"/>
      <c r="I483" s="25" t="s">
        <v>1701</v>
      </c>
      <c r="J483" s="25" t="s">
        <v>273</v>
      </c>
      <c r="K483" s="25" t="s">
        <v>1456</v>
      </c>
      <c r="L483" s="25" t="s">
        <v>2369</v>
      </c>
      <c r="M483" s="25" t="s">
        <v>2009</v>
      </c>
      <c r="N483" s="25" t="s">
        <v>1552</v>
      </c>
      <c r="O483" s="25" t="s">
        <v>5081</v>
      </c>
      <c r="P483" s="25">
        <f t="shared" si="15"/>
        <v>32</v>
      </c>
    </row>
    <row r="484" spans="1:16" ht="23.4" customHeight="1" x14ac:dyDescent="0.25">
      <c r="A484" s="11" t="str">
        <f t="shared" si="14"/>
        <v>GUION Julien</v>
      </c>
      <c r="B484" s="25" t="s">
        <v>4696</v>
      </c>
      <c r="C484" s="25" t="s">
        <v>4697</v>
      </c>
      <c r="D484" s="25" t="s">
        <v>4698</v>
      </c>
      <c r="E484" s="25" t="s">
        <v>4699</v>
      </c>
      <c r="F484" s="25" t="s">
        <v>5261</v>
      </c>
      <c r="G484" s="25" t="s">
        <v>2215</v>
      </c>
      <c r="H484" s="25"/>
      <c r="I484" s="25" t="s">
        <v>4700</v>
      </c>
      <c r="J484" s="25" t="s">
        <v>66</v>
      </c>
      <c r="K484" s="25" t="s">
        <v>2794</v>
      </c>
      <c r="L484" s="25" t="s">
        <v>1592</v>
      </c>
      <c r="M484" s="25" t="s">
        <v>2006</v>
      </c>
      <c r="N484" s="25" t="s">
        <v>1552</v>
      </c>
      <c r="O484" s="25" t="s">
        <v>5081</v>
      </c>
      <c r="P484" s="25">
        <f t="shared" si="15"/>
        <v>35</v>
      </c>
    </row>
    <row r="485" spans="1:16" ht="23.4" customHeight="1" x14ac:dyDescent="0.25">
      <c r="A485" s="11" t="str">
        <f t="shared" si="14"/>
        <v>GUTIERREZ Pablo</v>
      </c>
      <c r="B485" s="25" t="s">
        <v>4884</v>
      </c>
      <c r="C485" s="25" t="s">
        <v>4885</v>
      </c>
      <c r="D485" s="25" t="s">
        <v>4886</v>
      </c>
      <c r="E485" s="25" t="s">
        <v>4887</v>
      </c>
      <c r="F485" s="25" t="s">
        <v>5261</v>
      </c>
      <c r="G485" s="25" t="s">
        <v>2167</v>
      </c>
      <c r="H485" s="25"/>
      <c r="I485" s="25" t="s">
        <v>4888</v>
      </c>
      <c r="J485" s="25" t="s">
        <v>1564</v>
      </c>
      <c r="K485" s="25" t="s">
        <v>428</v>
      </c>
      <c r="L485" s="25" t="s">
        <v>4604</v>
      </c>
      <c r="M485" s="25" t="s">
        <v>2008</v>
      </c>
      <c r="N485" s="25" t="s">
        <v>1552</v>
      </c>
      <c r="O485" s="25" t="s">
        <v>5081</v>
      </c>
      <c r="P485" s="25">
        <f t="shared" si="15"/>
        <v>38</v>
      </c>
    </row>
    <row r="486" spans="1:16" ht="23.4" customHeight="1" x14ac:dyDescent="0.25">
      <c r="A486" s="11" t="str">
        <f t="shared" si="14"/>
        <v>HAMARD Fabien</v>
      </c>
      <c r="B486" s="25" t="s">
        <v>5206</v>
      </c>
      <c r="C486" s="25" t="s">
        <v>5372</v>
      </c>
      <c r="D486" s="25" t="s">
        <v>5373</v>
      </c>
      <c r="E486" s="25" t="s">
        <v>5374</v>
      </c>
      <c r="F486" s="25" t="s">
        <v>5261</v>
      </c>
      <c r="G486" s="25" t="s">
        <v>5041</v>
      </c>
      <c r="H486" s="25"/>
      <c r="I486" s="25" t="s">
        <v>5375</v>
      </c>
      <c r="J486" s="25" t="s">
        <v>177</v>
      </c>
      <c r="K486" s="25" t="s">
        <v>37</v>
      </c>
      <c r="L486" s="25" t="s">
        <v>4095</v>
      </c>
      <c r="M486" s="25" t="s">
        <v>2007</v>
      </c>
      <c r="N486" s="25" t="s">
        <v>1552</v>
      </c>
      <c r="O486" s="25" t="s">
        <v>5081</v>
      </c>
      <c r="P486" s="25">
        <f t="shared" si="15"/>
        <v>38</v>
      </c>
    </row>
    <row r="487" spans="1:16" ht="23.4" customHeight="1" x14ac:dyDescent="0.25">
      <c r="A487" s="11" t="str">
        <f t="shared" si="14"/>
        <v>HENNEGUET Romain</v>
      </c>
      <c r="B487" s="25" t="s">
        <v>3530</v>
      </c>
      <c r="C487" s="25" t="s">
        <v>5681</v>
      </c>
      <c r="D487" s="25" t="s">
        <v>4145</v>
      </c>
      <c r="E487" s="25" t="s">
        <v>3531</v>
      </c>
      <c r="F487" s="25" t="s">
        <v>5261</v>
      </c>
      <c r="G487" s="25" t="s">
        <v>3532</v>
      </c>
      <c r="H487" s="25"/>
      <c r="I487" s="25" t="s">
        <v>3533</v>
      </c>
      <c r="J487" s="25" t="s">
        <v>33</v>
      </c>
      <c r="K487" s="25" t="s">
        <v>131</v>
      </c>
      <c r="L487" s="25" t="s">
        <v>4094</v>
      </c>
      <c r="M487" s="25" t="s">
        <v>2006</v>
      </c>
      <c r="N487" s="25" t="s">
        <v>1552</v>
      </c>
      <c r="O487" s="25" t="s">
        <v>5081</v>
      </c>
      <c r="P487" s="25">
        <f t="shared" si="15"/>
        <v>33</v>
      </c>
    </row>
    <row r="488" spans="1:16" ht="23.4" customHeight="1" x14ac:dyDescent="0.25">
      <c r="A488" s="11" t="str">
        <f t="shared" si="14"/>
        <v>IGLESIAS Nicolas</v>
      </c>
      <c r="B488" s="25" t="s">
        <v>2561</v>
      </c>
      <c r="C488" s="25" t="s">
        <v>5053</v>
      </c>
      <c r="D488" s="25" t="s">
        <v>3353</v>
      </c>
      <c r="E488" s="25" t="s">
        <v>2562</v>
      </c>
      <c r="F488" s="25" t="s">
        <v>5261</v>
      </c>
      <c r="G488" s="25" t="s">
        <v>2563</v>
      </c>
      <c r="H488" s="25"/>
      <c r="I488" s="25" t="s">
        <v>2564</v>
      </c>
      <c r="J488" s="25" t="s">
        <v>10</v>
      </c>
      <c r="K488" s="25" t="s">
        <v>4599</v>
      </c>
      <c r="L488" s="25" t="s">
        <v>1592</v>
      </c>
      <c r="M488" s="25" t="s">
        <v>2006</v>
      </c>
      <c r="N488" s="25" t="s">
        <v>1552</v>
      </c>
      <c r="O488" s="25" t="s">
        <v>5081</v>
      </c>
      <c r="P488" s="25">
        <f t="shared" si="15"/>
        <v>36</v>
      </c>
    </row>
    <row r="489" spans="1:16" ht="23.4" customHeight="1" x14ac:dyDescent="0.25">
      <c r="A489" s="11" t="str">
        <f t="shared" si="14"/>
        <v>JARRY Hugo</v>
      </c>
      <c r="B489" s="25" t="s">
        <v>1514</v>
      </c>
      <c r="C489" s="25" t="s">
        <v>5687</v>
      </c>
      <c r="D489" s="25" t="s">
        <v>2960</v>
      </c>
      <c r="E489" s="25" t="s">
        <v>677</v>
      </c>
      <c r="F489" s="25" t="s">
        <v>5261</v>
      </c>
      <c r="G489" s="25" t="s">
        <v>2183</v>
      </c>
      <c r="H489" s="25"/>
      <c r="I489" s="25" t="s">
        <v>307</v>
      </c>
      <c r="J489" s="25" t="s">
        <v>94</v>
      </c>
      <c r="K489" s="25" t="s">
        <v>412</v>
      </c>
      <c r="L489" s="25" t="s">
        <v>1591</v>
      </c>
      <c r="M489" s="25" t="s">
        <v>2009</v>
      </c>
      <c r="N489" s="25" t="s">
        <v>1552</v>
      </c>
      <c r="O489" s="25" t="s">
        <v>5081</v>
      </c>
      <c r="P489" s="25">
        <f t="shared" si="15"/>
        <v>31</v>
      </c>
    </row>
    <row r="490" spans="1:16" ht="23.4" customHeight="1" x14ac:dyDescent="0.25">
      <c r="A490" s="11" t="str">
        <f t="shared" si="14"/>
        <v>JEULAND Benoit</v>
      </c>
      <c r="B490" s="25" t="s">
        <v>2719</v>
      </c>
      <c r="C490" s="25" t="s">
        <v>3977</v>
      </c>
      <c r="D490" s="25" t="s">
        <v>2976</v>
      </c>
      <c r="E490" s="25" t="s">
        <v>2759</v>
      </c>
      <c r="F490" s="25" t="s">
        <v>5261</v>
      </c>
      <c r="G490" s="25" t="s">
        <v>2292</v>
      </c>
      <c r="H490" s="25"/>
      <c r="I490" s="25" t="s">
        <v>2760</v>
      </c>
      <c r="J490" s="25" t="s">
        <v>317</v>
      </c>
      <c r="K490" s="25" t="s">
        <v>422</v>
      </c>
      <c r="L490" s="25" t="s">
        <v>1591</v>
      </c>
      <c r="M490" s="25" t="s">
        <v>2009</v>
      </c>
      <c r="N490" s="25" t="s">
        <v>1552</v>
      </c>
      <c r="O490" s="25" t="s">
        <v>5081</v>
      </c>
      <c r="P490" s="25">
        <f t="shared" si="15"/>
        <v>38</v>
      </c>
    </row>
    <row r="491" spans="1:16" ht="23.4" customHeight="1" x14ac:dyDescent="0.25">
      <c r="A491" s="11" t="str">
        <f t="shared" si="14"/>
        <v>KORSOUN Cyril</v>
      </c>
      <c r="B491" s="25" t="s">
        <v>1387</v>
      </c>
      <c r="C491" s="25" t="s">
        <v>3978</v>
      </c>
      <c r="D491" s="25" t="s">
        <v>4889</v>
      </c>
      <c r="E491" s="25" t="s">
        <v>679</v>
      </c>
      <c r="F491" s="25" t="s">
        <v>5261</v>
      </c>
      <c r="G491" s="25" t="s">
        <v>2337</v>
      </c>
      <c r="H491" s="25"/>
      <c r="I491" s="25" t="s">
        <v>310</v>
      </c>
      <c r="J491" s="25" t="s">
        <v>463</v>
      </c>
      <c r="K491" s="25" t="s">
        <v>4961</v>
      </c>
      <c r="L491" s="25" t="s">
        <v>4095</v>
      </c>
      <c r="M491" s="25" t="s">
        <v>2007</v>
      </c>
      <c r="N491" s="25" t="s">
        <v>1552</v>
      </c>
      <c r="O491" s="25" t="s">
        <v>5081</v>
      </c>
      <c r="P491" s="25">
        <f t="shared" si="15"/>
        <v>40</v>
      </c>
    </row>
    <row r="492" spans="1:16" ht="23.4" customHeight="1" x14ac:dyDescent="0.25">
      <c r="A492" s="11" t="str">
        <f t="shared" si="14"/>
        <v>LALLEMAND Charly</v>
      </c>
      <c r="B492" s="25" t="s">
        <v>3703</v>
      </c>
      <c r="C492" s="25" t="s">
        <v>3962</v>
      </c>
      <c r="D492" s="25" t="s">
        <v>4213</v>
      </c>
      <c r="E492" s="25" t="s">
        <v>3704</v>
      </c>
      <c r="F492" s="25" t="s">
        <v>5261</v>
      </c>
      <c r="G492" s="25" t="s">
        <v>471</v>
      </c>
      <c r="H492" s="25"/>
      <c r="I492" s="25" t="s">
        <v>3705</v>
      </c>
      <c r="J492" s="25" t="s">
        <v>184</v>
      </c>
      <c r="K492" s="25" t="s">
        <v>84</v>
      </c>
      <c r="L492" s="25" t="s">
        <v>1592</v>
      </c>
      <c r="M492" s="25" t="s">
        <v>2006</v>
      </c>
      <c r="N492" s="25" t="s">
        <v>1552</v>
      </c>
      <c r="O492" s="25" t="s">
        <v>5081</v>
      </c>
      <c r="P492" s="25">
        <f t="shared" si="15"/>
        <v>30</v>
      </c>
    </row>
    <row r="493" spans="1:16" ht="23.4" customHeight="1" x14ac:dyDescent="0.25">
      <c r="A493" s="11" t="str">
        <f t="shared" si="14"/>
        <v>LAMBIN Cyril</v>
      </c>
      <c r="B493" s="25" t="s">
        <v>5217</v>
      </c>
      <c r="C493" s="25" t="s">
        <v>5403</v>
      </c>
      <c r="D493" s="25" t="s">
        <v>5404</v>
      </c>
      <c r="E493" s="25" t="s">
        <v>5405</v>
      </c>
      <c r="F493" s="25" t="s">
        <v>5261</v>
      </c>
      <c r="G493" s="25" t="s">
        <v>2066</v>
      </c>
      <c r="H493" s="25"/>
      <c r="I493" s="25" t="s">
        <v>5406</v>
      </c>
      <c r="J493" s="25" t="s">
        <v>463</v>
      </c>
      <c r="K493" s="25" t="s">
        <v>568</v>
      </c>
      <c r="L493" s="25" t="s">
        <v>4097</v>
      </c>
      <c r="M493" s="25" t="s">
        <v>2006</v>
      </c>
      <c r="N493" s="25" t="s">
        <v>1552</v>
      </c>
      <c r="O493" s="25" t="s">
        <v>5081</v>
      </c>
      <c r="P493" s="25">
        <f t="shared" si="15"/>
        <v>44</v>
      </c>
    </row>
    <row r="494" spans="1:16" ht="23.4" customHeight="1" x14ac:dyDescent="0.25">
      <c r="A494" s="11" t="str">
        <f t="shared" si="14"/>
        <v>LAVIE Bastien</v>
      </c>
      <c r="B494" s="25" t="s">
        <v>1178</v>
      </c>
      <c r="C494" s="25" t="s">
        <v>3963</v>
      </c>
      <c r="D494" s="25" t="s">
        <v>2963</v>
      </c>
      <c r="E494" s="25" t="s">
        <v>864</v>
      </c>
      <c r="F494" s="25" t="s">
        <v>5261</v>
      </c>
      <c r="G494" s="25" t="s">
        <v>2231</v>
      </c>
      <c r="H494" s="25"/>
      <c r="I494" s="25" t="s">
        <v>865</v>
      </c>
      <c r="J494" s="25" t="s">
        <v>190</v>
      </c>
      <c r="K494" s="25" t="s">
        <v>39</v>
      </c>
      <c r="L494" s="25" t="s">
        <v>1592</v>
      </c>
      <c r="M494" s="25" t="s">
        <v>2006</v>
      </c>
      <c r="N494" s="25" t="s">
        <v>1552</v>
      </c>
      <c r="O494" s="25" t="s">
        <v>5081</v>
      </c>
      <c r="P494" s="25">
        <f t="shared" si="15"/>
        <v>32</v>
      </c>
    </row>
    <row r="495" spans="1:16" ht="23.4" customHeight="1" x14ac:dyDescent="0.25">
      <c r="A495" s="11" t="str">
        <f t="shared" si="14"/>
        <v>LE CANN Mickaël</v>
      </c>
      <c r="B495" s="25" t="s">
        <v>1517</v>
      </c>
      <c r="C495" s="25" t="s">
        <v>5407</v>
      </c>
      <c r="D495" s="25" t="s">
        <v>2974</v>
      </c>
      <c r="E495" s="25" t="s">
        <v>680</v>
      </c>
      <c r="F495" s="25" t="s">
        <v>5261</v>
      </c>
      <c r="G495" s="25" t="s">
        <v>2322</v>
      </c>
      <c r="H495" s="25"/>
      <c r="I495" s="25" t="s">
        <v>321</v>
      </c>
      <c r="J495" s="25" t="s">
        <v>188</v>
      </c>
      <c r="K495" s="25" t="s">
        <v>5169</v>
      </c>
      <c r="L495" s="25" t="s">
        <v>4096</v>
      </c>
      <c r="M495" s="25" t="s">
        <v>2008</v>
      </c>
      <c r="N495" s="25" t="s">
        <v>1552</v>
      </c>
      <c r="O495" s="25" t="s">
        <v>5081</v>
      </c>
      <c r="P495" s="25">
        <f t="shared" si="15"/>
        <v>37</v>
      </c>
    </row>
    <row r="496" spans="1:16" ht="23.4" customHeight="1" x14ac:dyDescent="0.25">
      <c r="A496" s="11" t="str">
        <f t="shared" si="14"/>
        <v>LEBON Jean Baptiste</v>
      </c>
      <c r="B496" s="25" t="s">
        <v>5220</v>
      </c>
      <c r="C496" s="25" t="s">
        <v>5414</v>
      </c>
      <c r="D496" s="25" t="s">
        <v>5415</v>
      </c>
      <c r="E496" s="25" t="s">
        <v>5416</v>
      </c>
      <c r="F496" s="25" t="s">
        <v>5261</v>
      </c>
      <c r="G496" s="25" t="s">
        <v>2334</v>
      </c>
      <c r="H496" s="25"/>
      <c r="I496" s="25" t="s">
        <v>2754</v>
      </c>
      <c r="J496" s="25" t="s">
        <v>270</v>
      </c>
      <c r="K496" s="25" t="s">
        <v>79</v>
      </c>
      <c r="L496" s="25" t="s">
        <v>1593</v>
      </c>
      <c r="M496" s="25" t="s">
        <v>2009</v>
      </c>
      <c r="N496" s="25" t="s">
        <v>1552</v>
      </c>
      <c r="O496" s="25" t="s">
        <v>5081</v>
      </c>
      <c r="P496" s="25">
        <f t="shared" si="15"/>
        <v>31</v>
      </c>
    </row>
    <row r="497" spans="1:16" ht="23.4" customHeight="1" x14ac:dyDescent="0.25">
      <c r="A497" s="11" t="str">
        <f t="shared" si="14"/>
        <v>LECOURT Yoann</v>
      </c>
      <c r="B497" s="25" t="s">
        <v>3568</v>
      </c>
      <c r="C497" s="25" t="s">
        <v>3883</v>
      </c>
      <c r="D497" s="25" t="s">
        <v>4146</v>
      </c>
      <c r="E497" s="25" t="s">
        <v>3569</v>
      </c>
      <c r="F497" s="25" t="s">
        <v>5261</v>
      </c>
      <c r="G497" s="25" t="s">
        <v>2093</v>
      </c>
      <c r="H497" s="25"/>
      <c r="I497" s="25" t="s">
        <v>3570</v>
      </c>
      <c r="J497" s="25" t="s">
        <v>130</v>
      </c>
      <c r="K497" s="25" t="s">
        <v>39</v>
      </c>
      <c r="L497" s="25" t="s">
        <v>1592</v>
      </c>
      <c r="M497" s="25" t="s">
        <v>2006</v>
      </c>
      <c r="N497" s="25" t="s">
        <v>1552</v>
      </c>
      <c r="O497" s="25" t="s">
        <v>5081</v>
      </c>
      <c r="P497" s="25">
        <f t="shared" si="15"/>
        <v>30</v>
      </c>
    </row>
    <row r="498" spans="1:16" ht="23.4" customHeight="1" x14ac:dyDescent="0.25">
      <c r="A498" s="11" t="str">
        <f t="shared" si="14"/>
        <v>LUCAS Clément</v>
      </c>
      <c r="B498" s="25" t="s">
        <v>1519</v>
      </c>
      <c r="C498" s="25" t="s">
        <v>3964</v>
      </c>
      <c r="D498" s="25" t="s">
        <v>2893</v>
      </c>
      <c r="E498" s="25" t="s">
        <v>886</v>
      </c>
      <c r="F498" s="25" t="s">
        <v>5261</v>
      </c>
      <c r="G498" s="25" t="s">
        <v>5623</v>
      </c>
      <c r="H498" s="25"/>
      <c r="I498" s="25" t="s">
        <v>268</v>
      </c>
      <c r="J498" s="25" t="s">
        <v>26</v>
      </c>
      <c r="K498" s="25" t="s">
        <v>88</v>
      </c>
      <c r="L498" s="25" t="s">
        <v>3361</v>
      </c>
      <c r="M498" s="25" t="s">
        <v>2006</v>
      </c>
      <c r="N498" s="25" t="s">
        <v>1552</v>
      </c>
      <c r="O498" s="25" t="s">
        <v>5081</v>
      </c>
      <c r="P498" s="25">
        <f t="shared" si="15"/>
        <v>32</v>
      </c>
    </row>
    <row r="499" spans="1:16" ht="23.4" customHeight="1" x14ac:dyDescent="0.25">
      <c r="A499" s="11" t="str">
        <f t="shared" si="14"/>
        <v>LUNA Kévin</v>
      </c>
      <c r="B499" s="25" t="s">
        <v>5225</v>
      </c>
      <c r="C499" s="25" t="s">
        <v>5433</v>
      </c>
      <c r="D499" s="25" t="s">
        <v>5434</v>
      </c>
      <c r="E499" s="25" t="s">
        <v>5435</v>
      </c>
      <c r="F499" s="25" t="s">
        <v>5261</v>
      </c>
      <c r="G499" s="25" t="s">
        <v>5560</v>
      </c>
      <c r="H499" s="25"/>
      <c r="I499" s="25" t="s">
        <v>5436</v>
      </c>
      <c r="J499" s="25" t="s">
        <v>273</v>
      </c>
      <c r="K499" s="25" t="s">
        <v>50</v>
      </c>
      <c r="L499" s="25" t="s">
        <v>4096</v>
      </c>
      <c r="M499" s="25" t="s">
        <v>2008</v>
      </c>
      <c r="N499" s="25" t="s">
        <v>1552</v>
      </c>
      <c r="O499" s="25" t="s">
        <v>5081</v>
      </c>
      <c r="P499" s="25">
        <f t="shared" si="15"/>
        <v>30</v>
      </c>
    </row>
    <row r="500" spans="1:16" ht="23.4" customHeight="1" x14ac:dyDescent="0.25">
      <c r="A500" s="11" t="str">
        <f t="shared" si="14"/>
        <v>MELIN Romain</v>
      </c>
      <c r="B500" s="25" t="s">
        <v>1520</v>
      </c>
      <c r="C500" s="25" t="s">
        <v>3979</v>
      </c>
      <c r="D500" s="25" t="s">
        <v>2978</v>
      </c>
      <c r="E500" s="25" t="s">
        <v>900</v>
      </c>
      <c r="F500" s="25" t="s">
        <v>5261</v>
      </c>
      <c r="G500" s="25" t="s">
        <v>2218</v>
      </c>
      <c r="H500" s="25"/>
      <c r="I500" s="25" t="s">
        <v>500</v>
      </c>
      <c r="J500" s="25" t="s">
        <v>33</v>
      </c>
      <c r="K500" s="25" t="s">
        <v>968</v>
      </c>
      <c r="L500" s="25" t="s">
        <v>4604</v>
      </c>
      <c r="M500" s="25" t="s">
        <v>2008</v>
      </c>
      <c r="N500" s="25" t="s">
        <v>1552</v>
      </c>
      <c r="O500" s="25" t="s">
        <v>5081</v>
      </c>
      <c r="P500" s="25">
        <f t="shared" si="15"/>
        <v>39</v>
      </c>
    </row>
    <row r="501" spans="1:16" ht="23.4" customHeight="1" x14ac:dyDescent="0.25">
      <c r="A501" s="11" t="str">
        <f t="shared" si="14"/>
        <v>MERCIER Brice</v>
      </c>
      <c r="B501" s="25" t="s">
        <v>2720</v>
      </c>
      <c r="C501" s="25" t="s">
        <v>3980</v>
      </c>
      <c r="D501" s="25" t="s">
        <v>2970</v>
      </c>
      <c r="E501" s="25" t="s">
        <v>630</v>
      </c>
      <c r="F501" s="25" t="s">
        <v>5261</v>
      </c>
      <c r="G501" s="25" t="s">
        <v>2310</v>
      </c>
      <c r="H501" s="25"/>
      <c r="I501" s="25" t="s">
        <v>477</v>
      </c>
      <c r="J501" s="25" t="s">
        <v>1584</v>
      </c>
      <c r="K501" s="25" t="s">
        <v>133</v>
      </c>
      <c r="L501" s="25" t="s">
        <v>2369</v>
      </c>
      <c r="M501" s="25" t="s">
        <v>2009</v>
      </c>
      <c r="N501" s="25" t="s">
        <v>1552</v>
      </c>
      <c r="O501" s="25" t="s">
        <v>5081</v>
      </c>
      <c r="P501" s="25">
        <f t="shared" si="15"/>
        <v>35</v>
      </c>
    </row>
    <row r="502" spans="1:16" ht="23.4" customHeight="1" x14ac:dyDescent="0.25">
      <c r="A502" s="11" t="str">
        <f t="shared" si="14"/>
        <v>MONIER Alexis</v>
      </c>
      <c r="B502" s="25" t="s">
        <v>1496</v>
      </c>
      <c r="C502" s="25" t="s">
        <v>4582</v>
      </c>
      <c r="D502" s="25" t="s">
        <v>4214</v>
      </c>
      <c r="E502" s="25" t="s">
        <v>632</v>
      </c>
      <c r="F502" s="25" t="s">
        <v>5261</v>
      </c>
      <c r="G502" s="25" t="s">
        <v>4215</v>
      </c>
      <c r="H502" s="25"/>
      <c r="I502" s="25" t="s">
        <v>356</v>
      </c>
      <c r="J502" s="25" t="s">
        <v>67</v>
      </c>
      <c r="K502" s="25" t="s">
        <v>408</v>
      </c>
      <c r="L502" s="25" t="s">
        <v>4096</v>
      </c>
      <c r="M502" s="25" t="s">
        <v>2008</v>
      </c>
      <c r="N502" s="25" t="s">
        <v>1552</v>
      </c>
      <c r="O502" s="25" t="s">
        <v>5081</v>
      </c>
      <c r="P502" s="25">
        <f t="shared" si="15"/>
        <v>30</v>
      </c>
    </row>
    <row r="503" spans="1:16" ht="23.4" customHeight="1" x14ac:dyDescent="0.25">
      <c r="A503" s="11" t="str">
        <f t="shared" si="14"/>
        <v>MONLEON Alexandre</v>
      </c>
      <c r="B503" s="25" t="s">
        <v>1522</v>
      </c>
      <c r="C503" s="25" t="s">
        <v>5158</v>
      </c>
      <c r="D503" s="25" t="s">
        <v>2952</v>
      </c>
      <c r="E503" s="25" t="s">
        <v>650</v>
      </c>
      <c r="F503" s="25" t="s">
        <v>5261</v>
      </c>
      <c r="G503" s="25" t="s">
        <v>5627</v>
      </c>
      <c r="H503" s="25"/>
      <c r="I503" s="25" t="s">
        <v>483</v>
      </c>
      <c r="J503" s="25" t="s">
        <v>42</v>
      </c>
      <c r="K503" s="25" t="s">
        <v>2794</v>
      </c>
      <c r="L503" s="25" t="s">
        <v>1592</v>
      </c>
      <c r="M503" s="25" t="s">
        <v>2006</v>
      </c>
      <c r="N503" s="25" t="s">
        <v>1552</v>
      </c>
      <c r="O503" s="25" t="s">
        <v>5081</v>
      </c>
      <c r="P503" s="25">
        <f t="shared" si="15"/>
        <v>33</v>
      </c>
    </row>
    <row r="504" spans="1:16" ht="23.4" customHeight="1" x14ac:dyDescent="0.25">
      <c r="A504" s="11" t="str">
        <f t="shared" si="14"/>
        <v>MORAND Yoann</v>
      </c>
      <c r="B504" s="25" t="s">
        <v>1388</v>
      </c>
      <c r="C504" s="25" t="s">
        <v>3981</v>
      </c>
      <c r="D504" s="25" t="s">
        <v>2981</v>
      </c>
      <c r="E504" s="25" t="s">
        <v>907</v>
      </c>
      <c r="F504" s="25" t="s">
        <v>5261</v>
      </c>
      <c r="G504" s="25" t="s">
        <v>2339</v>
      </c>
      <c r="H504" s="25"/>
      <c r="I504" s="25" t="s">
        <v>908</v>
      </c>
      <c r="J504" s="25" t="s">
        <v>130</v>
      </c>
      <c r="K504" s="25" t="s">
        <v>558</v>
      </c>
      <c r="L504" s="25" t="s">
        <v>4096</v>
      </c>
      <c r="M504" s="25" t="s">
        <v>2008</v>
      </c>
      <c r="N504" s="25" t="s">
        <v>1552</v>
      </c>
      <c r="O504" s="25" t="s">
        <v>5081</v>
      </c>
      <c r="P504" s="25">
        <f t="shared" si="15"/>
        <v>41</v>
      </c>
    </row>
    <row r="505" spans="1:16" ht="23.4" customHeight="1" x14ac:dyDescent="0.25">
      <c r="A505" s="11" t="str">
        <f t="shared" si="14"/>
        <v>NARBONNE Quentin</v>
      </c>
      <c r="B505" s="25" t="s">
        <v>5231</v>
      </c>
      <c r="C505" s="25" t="s">
        <v>5453</v>
      </c>
      <c r="D505" s="25" t="s">
        <v>5454</v>
      </c>
      <c r="E505" s="25" t="s">
        <v>5455</v>
      </c>
      <c r="F505" s="25" t="s">
        <v>5261</v>
      </c>
      <c r="G505" s="25" t="s">
        <v>5066</v>
      </c>
      <c r="H505" s="25"/>
      <c r="I505" s="25" t="s">
        <v>5456</v>
      </c>
      <c r="J505" s="25" t="s">
        <v>30</v>
      </c>
      <c r="K505" s="25" t="s">
        <v>429</v>
      </c>
      <c r="L505" s="25" t="s">
        <v>1594</v>
      </c>
      <c r="M505" s="25" t="s">
        <v>2009</v>
      </c>
      <c r="N505" s="25" t="s">
        <v>1552</v>
      </c>
      <c r="O505" s="25" t="s">
        <v>5081</v>
      </c>
      <c r="P505" s="25">
        <f t="shared" si="15"/>
        <v>34</v>
      </c>
    </row>
    <row r="506" spans="1:16" ht="23.4" customHeight="1" x14ac:dyDescent="0.25">
      <c r="A506" s="11" t="str">
        <f t="shared" si="14"/>
        <v>OLLIVIER Benjamin</v>
      </c>
      <c r="B506" s="25" t="s">
        <v>1523</v>
      </c>
      <c r="C506" s="25" t="s">
        <v>3982</v>
      </c>
      <c r="D506" s="25" t="s">
        <v>2980</v>
      </c>
      <c r="E506" s="25" t="s">
        <v>651</v>
      </c>
      <c r="F506" s="25" t="s">
        <v>5261</v>
      </c>
      <c r="G506" s="25" t="s">
        <v>2761</v>
      </c>
      <c r="H506" s="25"/>
      <c r="I506" s="25" t="s">
        <v>452</v>
      </c>
      <c r="J506" s="25" t="s">
        <v>99</v>
      </c>
      <c r="K506" s="25" t="s">
        <v>416</v>
      </c>
      <c r="L506" s="25" t="s">
        <v>4095</v>
      </c>
      <c r="M506" s="25" t="s">
        <v>2007</v>
      </c>
      <c r="N506" s="25" t="s">
        <v>1552</v>
      </c>
      <c r="O506" s="25" t="s">
        <v>5081</v>
      </c>
      <c r="P506" s="25">
        <f t="shared" si="15"/>
        <v>36</v>
      </c>
    </row>
    <row r="507" spans="1:16" ht="23.4" customHeight="1" x14ac:dyDescent="0.25">
      <c r="A507" s="11" t="str">
        <f t="shared" si="14"/>
        <v>PASQUET Tristan</v>
      </c>
      <c r="B507" s="25" t="s">
        <v>1366</v>
      </c>
      <c r="C507" s="25" t="s">
        <v>4940</v>
      </c>
      <c r="D507" s="25" t="s">
        <v>2961</v>
      </c>
      <c r="E507" s="25" t="s">
        <v>917</v>
      </c>
      <c r="F507" s="25" t="s">
        <v>5261</v>
      </c>
      <c r="G507" s="25" t="s">
        <v>2331</v>
      </c>
      <c r="H507" s="25"/>
      <c r="I507" s="25" t="s">
        <v>368</v>
      </c>
      <c r="J507" s="25" t="s">
        <v>110</v>
      </c>
      <c r="K507" s="25" t="s">
        <v>134</v>
      </c>
      <c r="L507" s="25" t="s">
        <v>4604</v>
      </c>
      <c r="M507" s="25" t="s">
        <v>2008</v>
      </c>
      <c r="N507" s="25" t="s">
        <v>1552</v>
      </c>
      <c r="O507" s="25" t="s">
        <v>5081</v>
      </c>
      <c r="P507" s="25">
        <f t="shared" si="15"/>
        <v>31</v>
      </c>
    </row>
    <row r="508" spans="1:16" ht="23.4" customHeight="1" x14ac:dyDescent="0.25">
      <c r="A508" s="11" t="str">
        <f t="shared" si="14"/>
        <v>PEPE Thomas</v>
      </c>
      <c r="B508" s="25" t="s">
        <v>1367</v>
      </c>
      <c r="C508" s="25" t="s">
        <v>4032</v>
      </c>
      <c r="D508" s="25" t="s">
        <v>2889</v>
      </c>
      <c r="E508" s="25" t="s">
        <v>1368</v>
      </c>
      <c r="F508" s="25" t="s">
        <v>5261</v>
      </c>
      <c r="G508" s="25" t="s">
        <v>5622</v>
      </c>
      <c r="H508" s="25"/>
      <c r="I508" s="25" t="s">
        <v>1369</v>
      </c>
      <c r="J508" s="25" t="s">
        <v>7</v>
      </c>
      <c r="K508" s="25" t="s">
        <v>88</v>
      </c>
      <c r="L508" s="25" t="s">
        <v>3361</v>
      </c>
      <c r="M508" s="25" t="s">
        <v>2006</v>
      </c>
      <c r="N508" s="25" t="s">
        <v>1552</v>
      </c>
      <c r="O508" s="25" t="s">
        <v>5081</v>
      </c>
      <c r="P508" s="25">
        <f t="shared" si="15"/>
        <v>30</v>
      </c>
    </row>
    <row r="509" spans="1:16" ht="23.4" customHeight="1" x14ac:dyDescent="0.25">
      <c r="A509" s="11" t="str">
        <f t="shared" si="14"/>
        <v>PINELLI Tommy</v>
      </c>
      <c r="B509" s="25" t="s">
        <v>2717</v>
      </c>
      <c r="C509" s="25" t="s">
        <v>3966</v>
      </c>
      <c r="D509" s="25" t="s">
        <v>2955</v>
      </c>
      <c r="E509" s="25" t="s">
        <v>638</v>
      </c>
      <c r="F509" s="25" t="s">
        <v>5261</v>
      </c>
      <c r="G509" s="25" t="s">
        <v>2332</v>
      </c>
      <c r="H509" s="25"/>
      <c r="I509" s="25" t="s">
        <v>2356</v>
      </c>
      <c r="J509" s="25" t="s">
        <v>225</v>
      </c>
      <c r="K509" s="25" t="s">
        <v>4607</v>
      </c>
      <c r="L509" s="25" t="s">
        <v>4096</v>
      </c>
      <c r="M509" s="25" t="s">
        <v>2008</v>
      </c>
      <c r="N509" s="25" t="s">
        <v>1552</v>
      </c>
      <c r="O509" s="25" t="s">
        <v>5081</v>
      </c>
      <c r="P509" s="25">
        <f t="shared" si="15"/>
        <v>31</v>
      </c>
    </row>
    <row r="510" spans="1:16" ht="23.4" customHeight="1" x14ac:dyDescent="0.25">
      <c r="A510" s="11" t="str">
        <f t="shared" si="14"/>
        <v>QUEYREL Willy</v>
      </c>
      <c r="B510" s="25" t="s">
        <v>1525</v>
      </c>
      <c r="C510" s="25" t="s">
        <v>3967</v>
      </c>
      <c r="D510" s="25" t="s">
        <v>2953</v>
      </c>
      <c r="E510" s="25" t="s">
        <v>633</v>
      </c>
      <c r="F510" s="25" t="s">
        <v>5261</v>
      </c>
      <c r="G510" s="25" t="s">
        <v>5624</v>
      </c>
      <c r="H510" s="25"/>
      <c r="I510" s="25" t="s">
        <v>457</v>
      </c>
      <c r="J510" s="25" t="s">
        <v>402</v>
      </c>
      <c r="K510" s="25" t="s">
        <v>408</v>
      </c>
      <c r="L510" s="25" t="s">
        <v>4096</v>
      </c>
      <c r="M510" s="25" t="s">
        <v>2008</v>
      </c>
      <c r="N510" s="25" t="s">
        <v>1552</v>
      </c>
      <c r="O510" s="25" t="s">
        <v>5081</v>
      </c>
      <c r="P510" s="25">
        <f t="shared" si="15"/>
        <v>33</v>
      </c>
    </row>
    <row r="511" spans="1:16" ht="23.4" customHeight="1" x14ac:dyDescent="0.25">
      <c r="A511" s="11" t="str">
        <f t="shared" si="14"/>
        <v>RICHARD Geoffrey</v>
      </c>
      <c r="B511" s="25" t="s">
        <v>1499</v>
      </c>
      <c r="C511" s="25" t="s">
        <v>4588</v>
      </c>
      <c r="D511" s="25" t="s">
        <v>2854</v>
      </c>
      <c r="E511" s="25" t="s">
        <v>635</v>
      </c>
      <c r="F511" s="25" t="s">
        <v>5261</v>
      </c>
      <c r="G511" s="25" t="s">
        <v>4535</v>
      </c>
      <c r="H511" s="25"/>
      <c r="I511" s="25" t="s">
        <v>34</v>
      </c>
      <c r="J511" s="25" t="s">
        <v>152</v>
      </c>
      <c r="K511" s="25" t="s">
        <v>1456</v>
      </c>
      <c r="L511" s="25" t="s">
        <v>2369</v>
      </c>
      <c r="M511" s="25" t="s">
        <v>2009</v>
      </c>
      <c r="N511" s="25" t="s">
        <v>1552</v>
      </c>
      <c r="O511" s="25" t="s">
        <v>5081</v>
      </c>
      <c r="P511" s="25">
        <f t="shared" si="15"/>
        <v>30</v>
      </c>
    </row>
    <row r="512" spans="1:16" ht="23.4" customHeight="1" x14ac:dyDescent="0.25">
      <c r="A512" s="11" t="str">
        <f t="shared" si="14"/>
        <v>ROBERT Alexis</v>
      </c>
      <c r="B512" s="25" t="s">
        <v>5171</v>
      </c>
      <c r="C512" s="25" t="s">
        <v>5172</v>
      </c>
      <c r="D512" s="25" t="s">
        <v>5173</v>
      </c>
      <c r="E512" s="25" t="s">
        <v>5174</v>
      </c>
      <c r="F512" s="25" t="s">
        <v>5261</v>
      </c>
      <c r="G512" s="25" t="s">
        <v>2172</v>
      </c>
      <c r="H512" s="25"/>
      <c r="I512" s="25" t="s">
        <v>158</v>
      </c>
      <c r="J512" s="25" t="s">
        <v>67</v>
      </c>
      <c r="K512" s="25" t="s">
        <v>2690</v>
      </c>
      <c r="L512" s="25" t="s">
        <v>4096</v>
      </c>
      <c r="M512" s="25" t="s">
        <v>2008</v>
      </c>
      <c r="N512" s="25" t="s">
        <v>1552</v>
      </c>
      <c r="O512" s="25" t="s">
        <v>5081</v>
      </c>
      <c r="P512" s="25">
        <f t="shared" si="15"/>
        <v>30</v>
      </c>
    </row>
    <row r="513" spans="1:16" ht="23.4" customHeight="1" x14ac:dyDescent="0.25">
      <c r="A513" s="11" t="str">
        <f t="shared" si="14"/>
        <v>SAILLET Pierre Louis</v>
      </c>
      <c r="B513" s="25" t="s">
        <v>1848</v>
      </c>
      <c r="C513" s="25" t="s">
        <v>3968</v>
      </c>
      <c r="D513" s="25" t="s">
        <v>2956</v>
      </c>
      <c r="E513" s="25" t="s">
        <v>1983</v>
      </c>
      <c r="F513" s="25" t="s">
        <v>5261</v>
      </c>
      <c r="G513" s="25" t="s">
        <v>2121</v>
      </c>
      <c r="H513" s="25"/>
      <c r="I513" s="25" t="s">
        <v>1849</v>
      </c>
      <c r="J513" s="25" t="s">
        <v>1850</v>
      </c>
      <c r="K513" s="25" t="s">
        <v>436</v>
      </c>
      <c r="L513" s="25" t="s">
        <v>1594</v>
      </c>
      <c r="M513" s="25" t="s">
        <v>2009</v>
      </c>
      <c r="N513" s="25" t="s">
        <v>1552</v>
      </c>
      <c r="O513" s="25" t="s">
        <v>5081</v>
      </c>
      <c r="P513" s="25">
        <f t="shared" si="15"/>
        <v>32</v>
      </c>
    </row>
    <row r="514" spans="1:16" ht="23.4" customHeight="1" x14ac:dyDescent="0.25">
      <c r="A514" s="11" t="str">
        <f t="shared" si="14"/>
        <v>SINI Benjamin</v>
      </c>
      <c r="B514" s="25" t="s">
        <v>5248</v>
      </c>
      <c r="C514" s="25" t="s">
        <v>5500</v>
      </c>
      <c r="D514" s="25" t="s">
        <v>5501</v>
      </c>
      <c r="E514" s="25" t="s">
        <v>5502</v>
      </c>
      <c r="F514" s="25" t="s">
        <v>5261</v>
      </c>
      <c r="G514" s="25" t="s">
        <v>5575</v>
      </c>
      <c r="H514" s="25"/>
      <c r="I514" s="25" t="s">
        <v>5503</v>
      </c>
      <c r="J514" s="25" t="s">
        <v>99</v>
      </c>
      <c r="K514" s="25" t="s">
        <v>78</v>
      </c>
      <c r="L514" s="25" t="s">
        <v>4096</v>
      </c>
      <c r="M514" s="25" t="s">
        <v>2008</v>
      </c>
      <c r="N514" s="25" t="s">
        <v>1552</v>
      </c>
      <c r="O514" s="25" t="s">
        <v>5081</v>
      </c>
      <c r="P514" s="25">
        <f t="shared" si="15"/>
        <v>32</v>
      </c>
    </row>
    <row r="515" spans="1:16" ht="23.4" customHeight="1" x14ac:dyDescent="0.25">
      <c r="A515" s="11" t="str">
        <f t="shared" si="14"/>
        <v>SOMMIER Alexis</v>
      </c>
      <c r="B515" s="25" t="s">
        <v>1820</v>
      </c>
      <c r="C515" s="25" t="s">
        <v>3969</v>
      </c>
      <c r="D515" s="25" t="s">
        <v>3355</v>
      </c>
      <c r="E515" s="25" t="s">
        <v>1971</v>
      </c>
      <c r="F515" s="25" t="s">
        <v>5261</v>
      </c>
      <c r="G515" s="25" t="s">
        <v>2328</v>
      </c>
      <c r="H515" s="25"/>
      <c r="I515" s="25" t="s">
        <v>1821</v>
      </c>
      <c r="J515" s="25" t="s">
        <v>67</v>
      </c>
      <c r="K515" s="25" t="s">
        <v>418</v>
      </c>
      <c r="L515" s="25" t="s">
        <v>1593</v>
      </c>
      <c r="M515" s="25" t="s">
        <v>2009</v>
      </c>
      <c r="N515" s="25" t="s">
        <v>1552</v>
      </c>
      <c r="O515" s="25" t="s">
        <v>5081</v>
      </c>
      <c r="P515" s="25">
        <f t="shared" si="15"/>
        <v>32</v>
      </c>
    </row>
    <row r="516" spans="1:16" ht="23.4" customHeight="1" x14ac:dyDescent="0.25">
      <c r="A516" s="11" t="str">
        <f t="shared" ref="A516:A579" si="16">I516&amp;" "&amp;J516</f>
        <v>STOLTZ Pierre Olivier</v>
      </c>
      <c r="B516" s="25" t="s">
        <v>1389</v>
      </c>
      <c r="C516" s="25" t="s">
        <v>3983</v>
      </c>
      <c r="D516" s="25" t="s">
        <v>4149</v>
      </c>
      <c r="E516" s="25" t="s">
        <v>948</v>
      </c>
      <c r="F516" s="25" t="s">
        <v>5261</v>
      </c>
      <c r="G516" s="25" t="s">
        <v>2341</v>
      </c>
      <c r="H516" s="25"/>
      <c r="I516" s="25" t="s">
        <v>398</v>
      </c>
      <c r="J516" s="25" t="s">
        <v>399</v>
      </c>
      <c r="K516" s="25" t="s">
        <v>431</v>
      </c>
      <c r="L516" s="25" t="s">
        <v>4095</v>
      </c>
      <c r="M516" s="25" t="s">
        <v>2007</v>
      </c>
      <c r="N516" s="25" t="s">
        <v>1552</v>
      </c>
      <c r="O516" s="25" t="s">
        <v>5081</v>
      </c>
      <c r="P516" s="25">
        <f t="shared" ref="P516:P579" si="17">2022-RIGHT(E516,4)</f>
        <v>37</v>
      </c>
    </row>
    <row r="517" spans="1:16" ht="23.4" customHeight="1" x14ac:dyDescent="0.25">
      <c r="A517" s="11" t="str">
        <f t="shared" si="16"/>
        <v>TEAOTEA Jeremy</v>
      </c>
      <c r="B517" s="25" t="s">
        <v>1532</v>
      </c>
      <c r="C517" s="25" t="s">
        <v>3970</v>
      </c>
      <c r="D517" s="25" t="s">
        <v>2958</v>
      </c>
      <c r="E517" s="25" t="s">
        <v>656</v>
      </c>
      <c r="F517" s="25" t="s">
        <v>5261</v>
      </c>
      <c r="G517" s="25" t="s">
        <v>2755</v>
      </c>
      <c r="H517" s="25"/>
      <c r="I517" s="25" t="s">
        <v>470</v>
      </c>
      <c r="J517" s="25" t="s">
        <v>384</v>
      </c>
      <c r="K517" s="25" t="s">
        <v>1602</v>
      </c>
      <c r="L517" s="25" t="s">
        <v>1591</v>
      </c>
      <c r="M517" s="25" t="s">
        <v>2009</v>
      </c>
      <c r="N517" s="25" t="s">
        <v>1552</v>
      </c>
      <c r="O517" s="25" t="s">
        <v>5081</v>
      </c>
      <c r="P517" s="25">
        <f t="shared" si="17"/>
        <v>31</v>
      </c>
    </row>
    <row r="518" spans="1:16" ht="23.4" customHeight="1" x14ac:dyDescent="0.25">
      <c r="A518" s="11" t="str">
        <f t="shared" si="16"/>
        <v>VANDEPUTTE Steeve</v>
      </c>
      <c r="B518" s="25" t="s">
        <v>2721</v>
      </c>
      <c r="C518" s="25" t="s">
        <v>3984</v>
      </c>
      <c r="D518" s="25" t="s">
        <v>2977</v>
      </c>
      <c r="E518" s="25" t="s">
        <v>2762</v>
      </c>
      <c r="F518" s="25" t="s">
        <v>5261</v>
      </c>
      <c r="G518" s="25" t="s">
        <v>2316</v>
      </c>
      <c r="H518" s="25"/>
      <c r="I518" s="25" t="s">
        <v>2763</v>
      </c>
      <c r="J518" s="25" t="s">
        <v>2764</v>
      </c>
      <c r="K518" s="25" t="s">
        <v>554</v>
      </c>
      <c r="L518" s="25" t="s">
        <v>4094</v>
      </c>
      <c r="M518" s="25" t="s">
        <v>2006</v>
      </c>
      <c r="N518" s="25" t="s">
        <v>1552</v>
      </c>
      <c r="O518" s="25" t="s">
        <v>5081</v>
      </c>
      <c r="P518" s="25">
        <f t="shared" si="17"/>
        <v>40</v>
      </c>
    </row>
    <row r="519" spans="1:16" ht="23.4" customHeight="1" x14ac:dyDescent="0.25">
      <c r="A519" s="11" t="str">
        <f t="shared" si="16"/>
        <v>VILLENEUVE Jimmy</v>
      </c>
      <c r="B519" s="25" t="s">
        <v>2718</v>
      </c>
      <c r="C519" s="25" t="s">
        <v>3985</v>
      </c>
      <c r="D519" s="25" t="s">
        <v>2957</v>
      </c>
      <c r="E519" s="25" t="s">
        <v>2756</v>
      </c>
      <c r="F519" s="25" t="s">
        <v>5261</v>
      </c>
      <c r="G519" s="25" t="s">
        <v>2757</v>
      </c>
      <c r="H519" s="25"/>
      <c r="I519" s="25" t="s">
        <v>2758</v>
      </c>
      <c r="J519" s="25" t="s">
        <v>1566</v>
      </c>
      <c r="K519" s="25" t="s">
        <v>53</v>
      </c>
      <c r="L519" s="25" t="s">
        <v>4095</v>
      </c>
      <c r="M519" s="25" t="s">
        <v>2007</v>
      </c>
      <c r="N519" s="25" t="s">
        <v>1552</v>
      </c>
      <c r="O519" s="25" t="s">
        <v>5081</v>
      </c>
      <c r="P519" s="25">
        <f t="shared" si="17"/>
        <v>34</v>
      </c>
    </row>
    <row r="520" spans="1:16" ht="23.4" customHeight="1" x14ac:dyDescent="0.25">
      <c r="A520" s="11" t="str">
        <f t="shared" si="16"/>
        <v>AUFAUVRE Lucile</v>
      </c>
      <c r="B520" s="25" t="s">
        <v>4981</v>
      </c>
      <c r="C520" s="25" t="s">
        <v>4982</v>
      </c>
      <c r="D520" s="25" t="s">
        <v>4983</v>
      </c>
      <c r="E520" s="25" t="s">
        <v>4984</v>
      </c>
      <c r="F520" s="25" t="s">
        <v>5265</v>
      </c>
      <c r="G520" s="25" t="s">
        <v>4985</v>
      </c>
      <c r="H520" s="25"/>
      <c r="I520" s="25" t="s">
        <v>4986</v>
      </c>
      <c r="J520" s="25" t="s">
        <v>1572</v>
      </c>
      <c r="K520" s="25" t="s">
        <v>408</v>
      </c>
      <c r="L520" s="25" t="s">
        <v>4096</v>
      </c>
      <c r="M520" s="25" t="s">
        <v>2008</v>
      </c>
      <c r="N520" s="25" t="s">
        <v>1546</v>
      </c>
      <c r="O520" s="25" t="s">
        <v>2782</v>
      </c>
      <c r="P520" s="25">
        <f t="shared" si="17"/>
        <v>13</v>
      </c>
    </row>
    <row r="521" spans="1:16" ht="23.4" customHeight="1" x14ac:dyDescent="0.25">
      <c r="A521" s="11" t="str">
        <f t="shared" si="16"/>
        <v>BARET Emma</v>
      </c>
      <c r="B521" s="25" t="s">
        <v>4279</v>
      </c>
      <c r="C521" s="25" t="s">
        <v>4280</v>
      </c>
      <c r="D521" s="25" t="s">
        <v>4281</v>
      </c>
      <c r="E521" s="25" t="s">
        <v>3485</v>
      </c>
      <c r="F521" s="25" t="s">
        <v>5265</v>
      </c>
      <c r="G521" s="25" t="s">
        <v>2239</v>
      </c>
      <c r="H521" s="25"/>
      <c r="I521" s="25" t="s">
        <v>1608</v>
      </c>
      <c r="J521" s="25" t="s">
        <v>290</v>
      </c>
      <c r="K521" s="25" t="s">
        <v>6</v>
      </c>
      <c r="L521" s="25" t="s">
        <v>4095</v>
      </c>
      <c r="M521" s="25" t="s">
        <v>2007</v>
      </c>
      <c r="N521" s="25" t="s">
        <v>1546</v>
      </c>
      <c r="O521" s="25" t="s">
        <v>2782</v>
      </c>
      <c r="P521" s="25">
        <f t="shared" si="17"/>
        <v>13</v>
      </c>
    </row>
    <row r="522" spans="1:16" ht="23.4" customHeight="1" x14ac:dyDescent="0.25">
      <c r="A522" s="11" t="str">
        <f t="shared" si="16"/>
        <v>BATLLE Téa</v>
      </c>
      <c r="B522" s="25" t="s">
        <v>2414</v>
      </c>
      <c r="C522" s="25" t="s">
        <v>3730</v>
      </c>
      <c r="D522" s="25" t="s">
        <v>3344</v>
      </c>
      <c r="E522" s="25" t="s">
        <v>2415</v>
      </c>
      <c r="F522" s="25" t="s">
        <v>5265</v>
      </c>
      <c r="G522" s="25" t="s">
        <v>2015</v>
      </c>
      <c r="H522" s="25"/>
      <c r="I522" s="25" t="s">
        <v>2416</v>
      </c>
      <c r="J522" s="25" t="s">
        <v>3386</v>
      </c>
      <c r="K522" s="25" t="s">
        <v>59</v>
      </c>
      <c r="L522" s="25" t="s">
        <v>4096</v>
      </c>
      <c r="M522" s="25" t="s">
        <v>2008</v>
      </c>
      <c r="N522" s="25" t="s">
        <v>1546</v>
      </c>
      <c r="O522" s="25" t="s">
        <v>2783</v>
      </c>
      <c r="P522" s="25">
        <f t="shared" si="17"/>
        <v>14</v>
      </c>
    </row>
    <row r="523" spans="1:16" ht="23.4" customHeight="1" x14ac:dyDescent="0.25">
      <c r="A523" s="11" t="str">
        <f t="shared" si="16"/>
        <v>BEAUDET Clarisse</v>
      </c>
      <c r="B523" s="25" t="s">
        <v>4282</v>
      </c>
      <c r="C523" s="25" t="s">
        <v>4283</v>
      </c>
      <c r="D523" s="25" t="s">
        <v>4284</v>
      </c>
      <c r="E523" s="25" t="s">
        <v>2447</v>
      </c>
      <c r="F523" s="25" t="s">
        <v>5265</v>
      </c>
      <c r="G523" s="25" t="s">
        <v>2189</v>
      </c>
      <c r="H523" s="25"/>
      <c r="I523" s="25" t="s">
        <v>1004</v>
      </c>
      <c r="J523" s="25" t="s">
        <v>4285</v>
      </c>
      <c r="K523" s="25" t="s">
        <v>4264</v>
      </c>
      <c r="L523" s="25" t="s">
        <v>4097</v>
      </c>
      <c r="M523" s="25" t="s">
        <v>2006</v>
      </c>
      <c r="N523" s="25" t="s">
        <v>1546</v>
      </c>
      <c r="O523" s="25" t="s">
        <v>2783</v>
      </c>
      <c r="P523" s="25">
        <f t="shared" si="17"/>
        <v>14</v>
      </c>
    </row>
    <row r="524" spans="1:16" ht="23.4" customHeight="1" x14ac:dyDescent="0.25">
      <c r="A524" s="11" t="str">
        <f t="shared" si="16"/>
        <v>BERAUD Jade</v>
      </c>
      <c r="B524" s="25" t="s">
        <v>5259</v>
      </c>
      <c r="C524" s="25" t="s">
        <v>5532</v>
      </c>
      <c r="D524" s="25" t="s">
        <v>5533</v>
      </c>
      <c r="E524" s="25" t="s">
        <v>5043</v>
      </c>
      <c r="F524" s="25" t="s">
        <v>5265</v>
      </c>
      <c r="G524" s="25" t="s">
        <v>3408</v>
      </c>
      <c r="H524" s="25"/>
      <c r="I524" s="25" t="s">
        <v>5534</v>
      </c>
      <c r="J524" s="25" t="s">
        <v>489</v>
      </c>
      <c r="K524" s="25" t="s">
        <v>658</v>
      </c>
      <c r="L524" s="25" t="s">
        <v>4096</v>
      </c>
      <c r="M524" s="25" t="s">
        <v>2008</v>
      </c>
      <c r="N524" s="25" t="s">
        <v>1546</v>
      </c>
      <c r="O524" s="25" t="s">
        <v>2782</v>
      </c>
      <c r="P524" s="25">
        <f t="shared" si="17"/>
        <v>13</v>
      </c>
    </row>
    <row r="525" spans="1:16" ht="23.4" customHeight="1" x14ac:dyDescent="0.25">
      <c r="A525" s="11" t="str">
        <f t="shared" si="16"/>
        <v>BERTENS Caia</v>
      </c>
      <c r="B525" s="25" t="s">
        <v>5181</v>
      </c>
      <c r="C525" s="25" t="s">
        <v>5283</v>
      </c>
      <c r="D525" s="25" t="s">
        <v>5284</v>
      </c>
      <c r="E525" s="25" t="s">
        <v>5073</v>
      </c>
      <c r="F525" s="25" t="s">
        <v>5265</v>
      </c>
      <c r="G525" s="25" t="s">
        <v>2283</v>
      </c>
      <c r="H525" s="25"/>
      <c r="I525" s="25" t="s">
        <v>5285</v>
      </c>
      <c r="J525" s="25" t="s">
        <v>5182</v>
      </c>
      <c r="K525" s="25" t="s">
        <v>1664</v>
      </c>
      <c r="L525" s="25" t="s">
        <v>2369</v>
      </c>
      <c r="M525" s="25" t="s">
        <v>2009</v>
      </c>
      <c r="N525" s="25" t="s">
        <v>1546</v>
      </c>
      <c r="O525" s="25" t="s">
        <v>2782</v>
      </c>
      <c r="P525" s="25">
        <f t="shared" si="17"/>
        <v>13</v>
      </c>
    </row>
    <row r="526" spans="1:16" ht="23.4" customHeight="1" x14ac:dyDescent="0.25">
      <c r="A526" s="11" t="str">
        <f t="shared" si="16"/>
        <v>BEY Emeline</v>
      </c>
      <c r="B526" s="25" t="s">
        <v>2432</v>
      </c>
      <c r="C526" s="25" t="s">
        <v>4269</v>
      </c>
      <c r="D526" s="25" t="s">
        <v>3341</v>
      </c>
      <c r="E526" s="25" t="s">
        <v>2433</v>
      </c>
      <c r="F526" s="25" t="s">
        <v>5265</v>
      </c>
      <c r="G526" s="25" t="s">
        <v>449</v>
      </c>
      <c r="H526" s="25"/>
      <c r="I526" s="25" t="s">
        <v>1013</v>
      </c>
      <c r="J526" s="25" t="s">
        <v>540</v>
      </c>
      <c r="K526" s="25" t="s">
        <v>88</v>
      </c>
      <c r="L526" s="25" t="s">
        <v>3361</v>
      </c>
      <c r="M526" s="25" t="s">
        <v>2006</v>
      </c>
      <c r="N526" s="25" t="s">
        <v>1546</v>
      </c>
      <c r="O526" s="25" t="s">
        <v>2783</v>
      </c>
      <c r="P526" s="25">
        <f t="shared" si="17"/>
        <v>14</v>
      </c>
    </row>
    <row r="527" spans="1:16" ht="23.4" customHeight="1" x14ac:dyDescent="0.25">
      <c r="A527" s="11" t="str">
        <f t="shared" si="16"/>
        <v>BOISSON Louise</v>
      </c>
      <c r="B527" s="25" t="s">
        <v>2434</v>
      </c>
      <c r="C527" s="25" t="s">
        <v>3727</v>
      </c>
      <c r="D527" s="25" t="s">
        <v>3352</v>
      </c>
      <c r="E527" s="25" t="s">
        <v>2435</v>
      </c>
      <c r="F527" s="25" t="s">
        <v>5265</v>
      </c>
      <c r="G527" s="25" t="s">
        <v>2077</v>
      </c>
      <c r="H527" s="25"/>
      <c r="I527" s="25" t="s">
        <v>473</v>
      </c>
      <c r="J527" s="25" t="s">
        <v>1256</v>
      </c>
      <c r="K527" s="25" t="s">
        <v>465</v>
      </c>
      <c r="L527" s="25" t="s">
        <v>1591</v>
      </c>
      <c r="M527" s="25" t="s">
        <v>2009</v>
      </c>
      <c r="N527" s="25" t="s">
        <v>1546</v>
      </c>
      <c r="O527" s="25" t="s">
        <v>2783</v>
      </c>
      <c r="P527" s="25">
        <f t="shared" si="17"/>
        <v>14</v>
      </c>
    </row>
    <row r="528" spans="1:16" ht="23.4" customHeight="1" x14ac:dyDescent="0.25">
      <c r="A528" s="11" t="str">
        <f t="shared" si="16"/>
        <v>BOLLIET Sélène</v>
      </c>
      <c r="B528" s="25" t="s">
        <v>3411</v>
      </c>
      <c r="C528" s="25" t="s">
        <v>3719</v>
      </c>
      <c r="D528" s="25" t="s">
        <v>4272</v>
      </c>
      <c r="E528" s="25" t="s">
        <v>3412</v>
      </c>
      <c r="F528" s="25" t="s">
        <v>5265</v>
      </c>
      <c r="G528" s="25" t="s">
        <v>2047</v>
      </c>
      <c r="H528" s="25"/>
      <c r="I528" s="25" t="s">
        <v>3410</v>
      </c>
      <c r="J528" s="25" t="s">
        <v>3413</v>
      </c>
      <c r="K528" s="25" t="s">
        <v>58</v>
      </c>
      <c r="L528" s="25" t="s">
        <v>4096</v>
      </c>
      <c r="M528" s="25" t="s">
        <v>2008</v>
      </c>
      <c r="N528" s="25" t="s">
        <v>1546</v>
      </c>
      <c r="O528" s="25" t="s">
        <v>2782</v>
      </c>
      <c r="P528" s="25">
        <f t="shared" si="17"/>
        <v>13</v>
      </c>
    </row>
    <row r="529" spans="1:16" ht="23.4" customHeight="1" x14ac:dyDescent="0.25">
      <c r="A529" s="11" t="str">
        <f t="shared" si="16"/>
        <v>BOMPARD Anais</v>
      </c>
      <c r="B529" s="25" t="s">
        <v>3414</v>
      </c>
      <c r="C529" s="25" t="s">
        <v>3723</v>
      </c>
      <c r="D529" s="25" t="s">
        <v>4536</v>
      </c>
      <c r="E529" s="25" t="s">
        <v>3415</v>
      </c>
      <c r="F529" s="25" t="s">
        <v>5265</v>
      </c>
      <c r="G529" s="25" t="s">
        <v>3408</v>
      </c>
      <c r="H529" s="25"/>
      <c r="I529" s="25" t="s">
        <v>3416</v>
      </c>
      <c r="J529" s="25" t="s">
        <v>219</v>
      </c>
      <c r="K529" s="25" t="s">
        <v>1176</v>
      </c>
      <c r="L529" s="25" t="s">
        <v>4604</v>
      </c>
      <c r="M529" s="25" t="s">
        <v>2008</v>
      </c>
      <c r="N529" s="25" t="s">
        <v>1546</v>
      </c>
      <c r="O529" s="25" t="s">
        <v>2782</v>
      </c>
      <c r="P529" s="25">
        <f t="shared" si="17"/>
        <v>13</v>
      </c>
    </row>
    <row r="530" spans="1:16" ht="23.4" customHeight="1" x14ac:dyDescent="0.25">
      <c r="A530" s="11" t="str">
        <f t="shared" si="16"/>
        <v>BRANGER Luna</v>
      </c>
      <c r="B530" s="25" t="s">
        <v>5189</v>
      </c>
      <c r="C530" s="25" t="s">
        <v>5307</v>
      </c>
      <c r="D530" s="25" t="s">
        <v>5308</v>
      </c>
      <c r="E530" s="25" t="s">
        <v>2555</v>
      </c>
      <c r="F530" s="25" t="s">
        <v>5265</v>
      </c>
      <c r="G530" s="25" t="s">
        <v>3385</v>
      </c>
      <c r="H530" s="25"/>
      <c r="I530" s="25" t="s">
        <v>5309</v>
      </c>
      <c r="J530" s="25" t="s">
        <v>5190</v>
      </c>
      <c r="K530" s="25" t="s">
        <v>420</v>
      </c>
      <c r="L530" s="25" t="s">
        <v>2369</v>
      </c>
      <c r="M530" s="25" t="s">
        <v>2009</v>
      </c>
      <c r="N530" s="25" t="s">
        <v>1546</v>
      </c>
      <c r="O530" s="25" t="s">
        <v>2783</v>
      </c>
      <c r="P530" s="25">
        <f t="shared" si="17"/>
        <v>14</v>
      </c>
    </row>
    <row r="531" spans="1:16" ht="23.4" customHeight="1" x14ac:dyDescent="0.25">
      <c r="A531" s="11" t="str">
        <f t="shared" si="16"/>
        <v>BROUCHIER Camille</v>
      </c>
      <c r="B531" s="25" t="s">
        <v>3421</v>
      </c>
      <c r="C531" s="25" t="s">
        <v>5663</v>
      </c>
      <c r="D531" s="25" t="s">
        <v>4267</v>
      </c>
      <c r="E531" s="25" t="s">
        <v>3422</v>
      </c>
      <c r="F531" s="25" t="s">
        <v>5265</v>
      </c>
      <c r="G531" s="25" t="s">
        <v>2053</v>
      </c>
      <c r="H531" s="25"/>
      <c r="I531" s="25" t="s">
        <v>3420</v>
      </c>
      <c r="J531" s="25" t="s">
        <v>166</v>
      </c>
      <c r="K531" s="25" t="s">
        <v>112</v>
      </c>
      <c r="L531" s="25" t="s">
        <v>4604</v>
      </c>
      <c r="M531" s="25" t="s">
        <v>2008</v>
      </c>
      <c r="N531" s="25" t="s">
        <v>1546</v>
      </c>
      <c r="O531" s="25" t="s">
        <v>2783</v>
      </c>
      <c r="P531" s="25">
        <f t="shared" si="17"/>
        <v>14</v>
      </c>
    </row>
    <row r="532" spans="1:16" ht="23.4" customHeight="1" x14ac:dyDescent="0.25">
      <c r="A532" s="11" t="str">
        <f t="shared" si="16"/>
        <v>BRULAT Angele</v>
      </c>
      <c r="B532" s="25" t="s">
        <v>3426</v>
      </c>
      <c r="C532" s="25" t="s">
        <v>3726</v>
      </c>
      <c r="D532" s="25" t="s">
        <v>4277</v>
      </c>
      <c r="E532" s="25" t="s">
        <v>3427</v>
      </c>
      <c r="F532" s="25" t="s">
        <v>5265</v>
      </c>
      <c r="G532" s="25" t="s">
        <v>2126</v>
      </c>
      <c r="H532" s="25"/>
      <c r="I532" s="25" t="s">
        <v>3428</v>
      </c>
      <c r="J532" s="25" t="s">
        <v>3429</v>
      </c>
      <c r="K532" s="25" t="s">
        <v>12</v>
      </c>
      <c r="L532" s="25" t="s">
        <v>4604</v>
      </c>
      <c r="M532" s="25" t="s">
        <v>2008</v>
      </c>
      <c r="N532" s="25" t="s">
        <v>1546</v>
      </c>
      <c r="O532" s="25" t="s">
        <v>2783</v>
      </c>
      <c r="P532" s="25">
        <f t="shared" si="17"/>
        <v>14</v>
      </c>
    </row>
    <row r="533" spans="1:16" ht="23.4" customHeight="1" x14ac:dyDescent="0.25">
      <c r="A533" s="11" t="str">
        <f t="shared" si="16"/>
        <v>BRUN Maëlys</v>
      </c>
      <c r="B533" s="25" t="s">
        <v>2453</v>
      </c>
      <c r="C533" s="25" t="s">
        <v>3729</v>
      </c>
      <c r="D533" s="25" t="s">
        <v>3346</v>
      </c>
      <c r="E533" s="25" t="s">
        <v>2454</v>
      </c>
      <c r="F533" s="25" t="s">
        <v>5265</v>
      </c>
      <c r="G533" s="25" t="s">
        <v>2190</v>
      </c>
      <c r="H533" s="25"/>
      <c r="I533" s="25" t="s">
        <v>209</v>
      </c>
      <c r="J533" s="25" t="s">
        <v>2455</v>
      </c>
      <c r="K533" s="25" t="s">
        <v>41</v>
      </c>
      <c r="L533" s="25" t="s">
        <v>4096</v>
      </c>
      <c r="M533" s="25" t="s">
        <v>2008</v>
      </c>
      <c r="N533" s="25" t="s">
        <v>1546</v>
      </c>
      <c r="O533" s="25" t="s">
        <v>2783</v>
      </c>
      <c r="P533" s="25">
        <f t="shared" si="17"/>
        <v>14</v>
      </c>
    </row>
    <row r="534" spans="1:16" ht="23.4" customHeight="1" x14ac:dyDescent="0.25">
      <c r="A534" s="11" t="str">
        <f t="shared" si="16"/>
        <v>BURGEL Léonie</v>
      </c>
      <c r="B534" s="25" t="s">
        <v>3431</v>
      </c>
      <c r="C534" s="25" t="s">
        <v>4544</v>
      </c>
      <c r="D534" s="25" t="s">
        <v>4278</v>
      </c>
      <c r="E534" s="25" t="s">
        <v>3432</v>
      </c>
      <c r="F534" s="25" t="s">
        <v>5265</v>
      </c>
      <c r="G534" s="25" t="s">
        <v>2286</v>
      </c>
      <c r="H534" s="25"/>
      <c r="I534" s="25" t="s">
        <v>2458</v>
      </c>
      <c r="J534" s="25" t="s">
        <v>1082</v>
      </c>
      <c r="K534" s="25" t="s">
        <v>568</v>
      </c>
      <c r="L534" s="25" t="s">
        <v>4097</v>
      </c>
      <c r="M534" s="25" t="s">
        <v>2006</v>
      </c>
      <c r="N534" s="25" t="s">
        <v>1546</v>
      </c>
      <c r="O534" s="25" t="s">
        <v>2782</v>
      </c>
      <c r="P534" s="25">
        <f t="shared" si="17"/>
        <v>13</v>
      </c>
    </row>
    <row r="535" spans="1:16" ht="23.4" customHeight="1" x14ac:dyDescent="0.25">
      <c r="A535" s="11" t="str">
        <f t="shared" si="16"/>
        <v>CALVARIN Leonie</v>
      </c>
      <c r="B535" s="25" t="s">
        <v>5028</v>
      </c>
      <c r="C535" s="25" t="s">
        <v>5029</v>
      </c>
      <c r="D535" s="25" t="s">
        <v>5030</v>
      </c>
      <c r="E535" s="25" t="s">
        <v>2528</v>
      </c>
      <c r="F535" s="25" t="s">
        <v>5265</v>
      </c>
      <c r="G535" s="25" t="s">
        <v>2080</v>
      </c>
      <c r="H535" s="25"/>
      <c r="I535" s="25" t="s">
        <v>5031</v>
      </c>
      <c r="J535" s="25" t="s">
        <v>5032</v>
      </c>
      <c r="K535" s="25" t="s">
        <v>61</v>
      </c>
      <c r="L535" s="25" t="s">
        <v>1591</v>
      </c>
      <c r="M535" s="25" t="s">
        <v>2009</v>
      </c>
      <c r="N535" s="25" t="s">
        <v>1546</v>
      </c>
      <c r="O535" s="25" t="s">
        <v>2783</v>
      </c>
      <c r="P535" s="25">
        <f t="shared" si="17"/>
        <v>14</v>
      </c>
    </row>
    <row r="536" spans="1:16" ht="23.4" customHeight="1" x14ac:dyDescent="0.25">
      <c r="A536" s="11" t="str">
        <f t="shared" si="16"/>
        <v>CHARTIER Ipomée</v>
      </c>
      <c r="B536" s="25" t="s">
        <v>3451</v>
      </c>
      <c r="C536" s="25" t="s">
        <v>4721</v>
      </c>
      <c r="D536" s="25" t="s">
        <v>4274</v>
      </c>
      <c r="E536" s="25" t="s">
        <v>3397</v>
      </c>
      <c r="F536" s="25" t="s">
        <v>5265</v>
      </c>
      <c r="G536" s="25" t="s">
        <v>2350</v>
      </c>
      <c r="H536" s="25"/>
      <c r="I536" s="25" t="s">
        <v>2468</v>
      </c>
      <c r="J536" s="25" t="s">
        <v>3452</v>
      </c>
      <c r="K536" s="25" t="s">
        <v>435</v>
      </c>
      <c r="L536" s="25" t="s">
        <v>4096</v>
      </c>
      <c r="M536" s="25" t="s">
        <v>2008</v>
      </c>
      <c r="N536" s="25" t="s">
        <v>1546</v>
      </c>
      <c r="O536" s="25" t="s">
        <v>2782</v>
      </c>
      <c r="P536" s="25">
        <f t="shared" si="17"/>
        <v>13</v>
      </c>
    </row>
    <row r="537" spans="1:16" ht="23.4" customHeight="1" x14ac:dyDescent="0.25">
      <c r="A537" s="11" t="str">
        <f t="shared" si="16"/>
        <v>CHARTIER Juliette</v>
      </c>
      <c r="B537" s="25" t="s">
        <v>5195</v>
      </c>
      <c r="C537" s="25" t="s">
        <v>5320</v>
      </c>
      <c r="D537" s="25" t="s">
        <v>5321</v>
      </c>
      <c r="E537" s="25" t="s">
        <v>5322</v>
      </c>
      <c r="F537" s="25" t="s">
        <v>5265</v>
      </c>
      <c r="G537" s="25" t="s">
        <v>4515</v>
      </c>
      <c r="H537" s="25"/>
      <c r="I537" s="25" t="s">
        <v>2468</v>
      </c>
      <c r="J537" s="25" t="s">
        <v>1072</v>
      </c>
      <c r="K537" s="25" t="s">
        <v>5323</v>
      </c>
      <c r="L537" s="25" t="s">
        <v>1593</v>
      </c>
      <c r="M537" s="25" t="s">
        <v>2009</v>
      </c>
      <c r="N537" s="25" t="s">
        <v>1546</v>
      </c>
      <c r="O537" s="25" t="s">
        <v>2783</v>
      </c>
      <c r="P537" s="25">
        <f t="shared" si="17"/>
        <v>14</v>
      </c>
    </row>
    <row r="538" spans="1:16" ht="23.4" customHeight="1" x14ac:dyDescent="0.25">
      <c r="A538" s="11" t="str">
        <f t="shared" si="16"/>
        <v>CHELMIS Camille</v>
      </c>
      <c r="B538" s="25" t="s">
        <v>4275</v>
      </c>
      <c r="C538" s="25" t="s">
        <v>5667</v>
      </c>
      <c r="D538" s="25" t="s">
        <v>4276</v>
      </c>
      <c r="E538" s="25" t="s">
        <v>3478</v>
      </c>
      <c r="F538" s="25" t="s">
        <v>5265</v>
      </c>
      <c r="G538" s="25" t="s">
        <v>2298</v>
      </c>
      <c r="H538" s="25"/>
      <c r="I538" s="25" t="s">
        <v>4261</v>
      </c>
      <c r="J538" s="25" t="s">
        <v>166</v>
      </c>
      <c r="K538" s="25" t="s">
        <v>5169</v>
      </c>
      <c r="L538" s="25" t="s">
        <v>4096</v>
      </c>
      <c r="M538" s="25" t="s">
        <v>2008</v>
      </c>
      <c r="N538" s="25" t="s">
        <v>1546</v>
      </c>
      <c r="O538" s="25" t="s">
        <v>2782</v>
      </c>
      <c r="P538" s="25">
        <f t="shared" si="17"/>
        <v>13</v>
      </c>
    </row>
    <row r="539" spans="1:16" ht="23.4" customHeight="1" x14ac:dyDescent="0.25">
      <c r="A539" s="11" t="str">
        <f t="shared" si="16"/>
        <v>DARD Alyssa</v>
      </c>
      <c r="B539" s="25" t="s">
        <v>3473</v>
      </c>
      <c r="C539" s="25" t="s">
        <v>5075</v>
      </c>
      <c r="D539" s="25" t="s">
        <v>4268</v>
      </c>
      <c r="E539" s="25" t="s">
        <v>3474</v>
      </c>
      <c r="F539" s="25" t="s">
        <v>5265</v>
      </c>
      <c r="G539" s="25" t="s">
        <v>2162</v>
      </c>
      <c r="H539" s="25"/>
      <c r="I539" s="25" t="s">
        <v>1059</v>
      </c>
      <c r="J539" s="25" t="s">
        <v>160</v>
      </c>
      <c r="K539" s="25" t="s">
        <v>425</v>
      </c>
      <c r="L539" s="25" t="s">
        <v>1593</v>
      </c>
      <c r="M539" s="25" t="s">
        <v>2009</v>
      </c>
      <c r="N539" s="25" t="s">
        <v>1546</v>
      </c>
      <c r="O539" s="25" t="s">
        <v>2782</v>
      </c>
      <c r="P539" s="25">
        <f t="shared" si="17"/>
        <v>13</v>
      </c>
    </row>
    <row r="540" spans="1:16" ht="23.4" customHeight="1" x14ac:dyDescent="0.25">
      <c r="A540" s="11" t="str">
        <f t="shared" si="16"/>
        <v>DOISNEAU Sohane</v>
      </c>
      <c r="B540" s="25" t="s">
        <v>4989</v>
      </c>
      <c r="C540" s="25" t="s">
        <v>4990</v>
      </c>
      <c r="D540" s="25" t="s">
        <v>4991</v>
      </c>
      <c r="E540" s="25" t="s">
        <v>4379</v>
      </c>
      <c r="F540" s="25" t="s">
        <v>5265</v>
      </c>
      <c r="G540" s="25" t="s">
        <v>4970</v>
      </c>
      <c r="H540" s="25"/>
      <c r="I540" s="25" t="s">
        <v>4992</v>
      </c>
      <c r="J540" s="25" t="s">
        <v>4993</v>
      </c>
      <c r="K540" s="25" t="s">
        <v>424</v>
      </c>
      <c r="L540" s="25" t="s">
        <v>4096</v>
      </c>
      <c r="M540" s="25" t="s">
        <v>2008</v>
      </c>
      <c r="N540" s="25" t="s">
        <v>1546</v>
      </c>
      <c r="O540" s="25" t="s">
        <v>2783</v>
      </c>
      <c r="P540" s="25">
        <f t="shared" si="17"/>
        <v>14</v>
      </c>
    </row>
    <row r="541" spans="1:16" ht="23.4" customHeight="1" x14ac:dyDescent="0.25">
      <c r="A541" s="11" t="str">
        <f t="shared" si="16"/>
        <v>DURUSSEL Adenora</v>
      </c>
      <c r="B541" s="25" t="s">
        <v>2515</v>
      </c>
      <c r="C541" s="25" t="s">
        <v>4558</v>
      </c>
      <c r="D541" s="25" t="s">
        <v>3345</v>
      </c>
      <c r="E541" s="25" t="s">
        <v>2516</v>
      </c>
      <c r="F541" s="25" t="s">
        <v>5265</v>
      </c>
      <c r="G541" s="25" t="s">
        <v>2329</v>
      </c>
      <c r="H541" s="25"/>
      <c r="I541" s="25" t="s">
        <v>2517</v>
      </c>
      <c r="J541" s="25" t="s">
        <v>2518</v>
      </c>
      <c r="K541" s="25" t="s">
        <v>61</v>
      </c>
      <c r="L541" s="25" t="s">
        <v>1591</v>
      </c>
      <c r="M541" s="25" t="s">
        <v>2009</v>
      </c>
      <c r="N541" s="25" t="s">
        <v>1546</v>
      </c>
      <c r="O541" s="25" t="s">
        <v>2783</v>
      </c>
      <c r="P541" s="25">
        <f t="shared" si="17"/>
        <v>14</v>
      </c>
    </row>
    <row r="542" spans="1:16" ht="23.4" customHeight="1" x14ac:dyDescent="0.25">
      <c r="A542" s="11" t="str">
        <f t="shared" si="16"/>
        <v>EUGENIE Chiara</v>
      </c>
      <c r="B542" s="25" t="s">
        <v>4290</v>
      </c>
      <c r="C542" s="25" t="s">
        <v>4291</v>
      </c>
      <c r="D542" s="25" t="s">
        <v>4292</v>
      </c>
      <c r="E542" s="25" t="s">
        <v>4293</v>
      </c>
      <c r="F542" s="25" t="s">
        <v>5265</v>
      </c>
      <c r="G542" s="25" t="s">
        <v>4294</v>
      </c>
      <c r="H542" s="25"/>
      <c r="I542" s="25" t="s">
        <v>1086</v>
      </c>
      <c r="J542" s="25" t="s">
        <v>4295</v>
      </c>
      <c r="K542" s="25" t="s">
        <v>4962</v>
      </c>
      <c r="L542" s="25" t="s">
        <v>2369</v>
      </c>
      <c r="M542" s="25" t="s">
        <v>2009</v>
      </c>
      <c r="N542" s="25" t="s">
        <v>1546</v>
      </c>
      <c r="O542" s="25" t="s">
        <v>2783</v>
      </c>
      <c r="P542" s="25">
        <f t="shared" si="17"/>
        <v>14</v>
      </c>
    </row>
    <row r="543" spans="1:16" ht="23.4" customHeight="1" x14ac:dyDescent="0.25">
      <c r="A543" s="11" t="str">
        <f t="shared" si="16"/>
        <v>FASSART Emy</v>
      </c>
      <c r="B543" s="25" t="s">
        <v>4296</v>
      </c>
      <c r="C543" s="25" t="s">
        <v>5358</v>
      </c>
      <c r="D543" s="25" t="s">
        <v>4297</v>
      </c>
      <c r="E543" s="25" t="s">
        <v>3653</v>
      </c>
      <c r="F543" s="25" t="s">
        <v>5265</v>
      </c>
      <c r="G543" s="25" t="s">
        <v>2132</v>
      </c>
      <c r="H543" s="25"/>
      <c r="I543" s="25" t="s">
        <v>4298</v>
      </c>
      <c r="J543" s="25" t="s">
        <v>1586</v>
      </c>
      <c r="K543" s="25" t="s">
        <v>102</v>
      </c>
      <c r="L543" s="25" t="s">
        <v>1594</v>
      </c>
      <c r="M543" s="25" t="s">
        <v>2009</v>
      </c>
      <c r="N543" s="25" t="s">
        <v>1546</v>
      </c>
      <c r="O543" s="25" t="s">
        <v>2782</v>
      </c>
      <c r="P543" s="25">
        <f t="shared" si="17"/>
        <v>13</v>
      </c>
    </row>
    <row r="544" spans="1:16" ht="23.4" customHeight="1" x14ac:dyDescent="0.25">
      <c r="A544" s="11" t="str">
        <f t="shared" si="16"/>
        <v>GOUHENANT Lilou</v>
      </c>
      <c r="B544" s="25" t="s">
        <v>4286</v>
      </c>
      <c r="C544" s="25" t="s">
        <v>4287</v>
      </c>
      <c r="D544" s="25" t="s">
        <v>4288</v>
      </c>
      <c r="E544" s="25" t="s">
        <v>4289</v>
      </c>
      <c r="F544" s="25" t="s">
        <v>5265</v>
      </c>
      <c r="G544" s="25" t="s">
        <v>2140</v>
      </c>
      <c r="H544" s="25"/>
      <c r="I544" s="25" t="s">
        <v>3517</v>
      </c>
      <c r="J544" s="25" t="s">
        <v>2641</v>
      </c>
      <c r="K544" s="25" t="s">
        <v>432</v>
      </c>
      <c r="L544" s="25" t="s">
        <v>3361</v>
      </c>
      <c r="M544" s="25" t="s">
        <v>2006</v>
      </c>
      <c r="N544" s="25" t="s">
        <v>1546</v>
      </c>
      <c r="O544" s="25" t="s">
        <v>2783</v>
      </c>
      <c r="P544" s="25">
        <f t="shared" si="17"/>
        <v>14</v>
      </c>
    </row>
    <row r="545" spans="1:16" ht="23.4" customHeight="1" x14ac:dyDescent="0.25">
      <c r="A545" s="11" t="str">
        <f t="shared" si="16"/>
        <v>GRADYS Eléna</v>
      </c>
      <c r="B545" s="25" t="s">
        <v>4709</v>
      </c>
      <c r="C545" s="25" t="s">
        <v>4710</v>
      </c>
      <c r="D545" s="25" t="s">
        <v>4711</v>
      </c>
      <c r="E545" s="25" t="s">
        <v>4712</v>
      </c>
      <c r="F545" s="25" t="s">
        <v>5265</v>
      </c>
      <c r="G545" s="25" t="s">
        <v>2062</v>
      </c>
      <c r="H545" s="25"/>
      <c r="I545" s="25" t="s">
        <v>4266</v>
      </c>
      <c r="J545" s="25" t="s">
        <v>2705</v>
      </c>
      <c r="K545" s="25" t="s">
        <v>697</v>
      </c>
      <c r="L545" s="25" t="s">
        <v>4094</v>
      </c>
      <c r="M545" s="25" t="s">
        <v>2006</v>
      </c>
      <c r="N545" s="25" t="s">
        <v>1546</v>
      </c>
      <c r="O545" s="25" t="s">
        <v>2782</v>
      </c>
      <c r="P545" s="25">
        <f t="shared" si="17"/>
        <v>13</v>
      </c>
    </row>
    <row r="546" spans="1:16" ht="23.4" customHeight="1" x14ac:dyDescent="0.25">
      <c r="A546" s="11" t="str">
        <f t="shared" si="16"/>
        <v>HABERT Camille</v>
      </c>
      <c r="B546" s="25" t="s">
        <v>3524</v>
      </c>
      <c r="C546" s="25" t="s">
        <v>3722</v>
      </c>
      <c r="D546" s="25" t="s">
        <v>4720</v>
      </c>
      <c r="E546" s="25" t="s">
        <v>3525</v>
      </c>
      <c r="F546" s="25" t="s">
        <v>5265</v>
      </c>
      <c r="G546" s="25" t="s">
        <v>2288</v>
      </c>
      <c r="H546" s="25"/>
      <c r="I546" s="25" t="s">
        <v>842</v>
      </c>
      <c r="J546" s="25" t="s">
        <v>166</v>
      </c>
      <c r="K546" s="25" t="s">
        <v>413</v>
      </c>
      <c r="L546" s="25" t="s">
        <v>2369</v>
      </c>
      <c r="M546" s="25" t="s">
        <v>2009</v>
      </c>
      <c r="N546" s="25" t="s">
        <v>1546</v>
      </c>
      <c r="O546" s="25" t="s">
        <v>2782</v>
      </c>
      <c r="P546" s="25">
        <f t="shared" si="17"/>
        <v>13</v>
      </c>
    </row>
    <row r="547" spans="1:16" ht="23.4" customHeight="1" x14ac:dyDescent="0.25">
      <c r="A547" s="11" t="str">
        <f t="shared" si="16"/>
        <v>HENRY Thaïs</v>
      </c>
      <c r="B547" s="25" t="s">
        <v>5209</v>
      </c>
      <c r="C547" s="25" t="s">
        <v>5381</v>
      </c>
      <c r="D547" s="25" t="s">
        <v>5382</v>
      </c>
      <c r="E547" s="25" t="s">
        <v>3430</v>
      </c>
      <c r="F547" s="25" t="s">
        <v>5265</v>
      </c>
      <c r="G547" s="25" t="s">
        <v>4336</v>
      </c>
      <c r="H547" s="25"/>
      <c r="I547" s="25" t="s">
        <v>3537</v>
      </c>
      <c r="J547" s="25" t="s">
        <v>4675</v>
      </c>
      <c r="K547" s="25" t="s">
        <v>18</v>
      </c>
      <c r="L547" s="25" t="s">
        <v>1594</v>
      </c>
      <c r="M547" s="25" t="s">
        <v>2009</v>
      </c>
      <c r="N547" s="25" t="s">
        <v>1546</v>
      </c>
      <c r="O547" s="25" t="s">
        <v>2782</v>
      </c>
      <c r="P547" s="25">
        <f t="shared" si="17"/>
        <v>13</v>
      </c>
    </row>
    <row r="548" spans="1:16" ht="23.4" customHeight="1" x14ac:dyDescent="0.25">
      <c r="A548" s="11" t="str">
        <f t="shared" si="16"/>
        <v>LABAT Yaelle</v>
      </c>
      <c r="B548" s="25" t="s">
        <v>5213</v>
      </c>
      <c r="C548" s="25" t="s">
        <v>5394</v>
      </c>
      <c r="D548" s="25" t="s">
        <v>5395</v>
      </c>
      <c r="E548" s="25" t="s">
        <v>5396</v>
      </c>
      <c r="F548" s="25" t="s">
        <v>5265</v>
      </c>
      <c r="G548" s="25" t="s">
        <v>2217</v>
      </c>
      <c r="H548" s="25"/>
      <c r="I548" s="25" t="s">
        <v>5397</v>
      </c>
      <c r="J548" s="25" t="s">
        <v>5214</v>
      </c>
      <c r="K548" s="25" t="s">
        <v>4264</v>
      </c>
      <c r="L548" s="25" t="s">
        <v>4097</v>
      </c>
      <c r="M548" s="25" t="s">
        <v>2006</v>
      </c>
      <c r="N548" s="25" t="s">
        <v>1546</v>
      </c>
      <c r="O548" s="25" t="s">
        <v>2782</v>
      </c>
      <c r="P548" s="25">
        <f t="shared" si="17"/>
        <v>13</v>
      </c>
    </row>
    <row r="549" spans="1:16" ht="23.4" customHeight="1" x14ac:dyDescent="0.25">
      <c r="A549" s="11" t="str">
        <f t="shared" si="16"/>
        <v>LECLERC Manon</v>
      </c>
      <c r="B549" s="25" t="s">
        <v>3567</v>
      </c>
      <c r="C549" s="25" t="s">
        <v>5108</v>
      </c>
      <c r="D549" s="25" t="s">
        <v>4271</v>
      </c>
      <c r="E549" s="25" t="s">
        <v>3475</v>
      </c>
      <c r="F549" s="25" t="s">
        <v>5265</v>
      </c>
      <c r="G549" s="25" t="s">
        <v>2117</v>
      </c>
      <c r="H549" s="25"/>
      <c r="I549" s="25" t="s">
        <v>327</v>
      </c>
      <c r="J549" s="25" t="s">
        <v>301</v>
      </c>
      <c r="K549" s="25" t="s">
        <v>5170</v>
      </c>
      <c r="L549" s="25" t="s">
        <v>1592</v>
      </c>
      <c r="M549" s="25" t="s">
        <v>2006</v>
      </c>
      <c r="N549" s="25" t="s">
        <v>1546</v>
      </c>
      <c r="O549" s="25" t="s">
        <v>2782</v>
      </c>
      <c r="P549" s="25">
        <f t="shared" si="17"/>
        <v>13</v>
      </c>
    </row>
    <row r="550" spans="1:16" ht="23.4" customHeight="1" x14ac:dyDescent="0.25">
      <c r="A550" s="11" t="str">
        <f t="shared" si="16"/>
        <v>MACRON Mathilde</v>
      </c>
      <c r="B550" s="25" t="s">
        <v>5227</v>
      </c>
      <c r="C550" s="25" t="s">
        <v>5441</v>
      </c>
      <c r="D550" s="25" t="s">
        <v>5442</v>
      </c>
      <c r="E550" s="25" t="s">
        <v>2596</v>
      </c>
      <c r="F550" s="25" t="s">
        <v>5265</v>
      </c>
      <c r="G550" s="25" t="s">
        <v>2242</v>
      </c>
      <c r="H550" s="25"/>
      <c r="I550" s="25" t="s">
        <v>2597</v>
      </c>
      <c r="J550" s="25" t="s">
        <v>72</v>
      </c>
      <c r="K550" s="25" t="s">
        <v>697</v>
      </c>
      <c r="L550" s="25" t="s">
        <v>4094</v>
      </c>
      <c r="M550" s="25" t="s">
        <v>2006</v>
      </c>
      <c r="N550" s="25" t="s">
        <v>1546</v>
      </c>
      <c r="O550" s="25" t="s">
        <v>2783</v>
      </c>
      <c r="P550" s="25">
        <f t="shared" si="17"/>
        <v>14</v>
      </c>
    </row>
    <row r="551" spans="1:16" ht="23.4" customHeight="1" x14ac:dyDescent="0.25">
      <c r="A551" s="11" t="str">
        <f t="shared" si="16"/>
        <v>MEJEAN Lola</v>
      </c>
      <c r="B551" s="25" t="s">
        <v>3584</v>
      </c>
      <c r="C551" s="25" t="s">
        <v>3724</v>
      </c>
      <c r="D551" s="25" t="s">
        <v>4273</v>
      </c>
      <c r="E551" s="25" t="s">
        <v>3585</v>
      </c>
      <c r="F551" s="25" t="s">
        <v>5265</v>
      </c>
      <c r="G551" s="25" t="s">
        <v>2171</v>
      </c>
      <c r="H551" s="25"/>
      <c r="I551" s="25" t="s">
        <v>899</v>
      </c>
      <c r="J551" s="25" t="s">
        <v>1667</v>
      </c>
      <c r="K551" s="25" t="s">
        <v>4607</v>
      </c>
      <c r="L551" s="25" t="s">
        <v>4096</v>
      </c>
      <c r="M551" s="25" t="s">
        <v>2008</v>
      </c>
      <c r="N551" s="25" t="s">
        <v>1546</v>
      </c>
      <c r="O551" s="25" t="s">
        <v>2782</v>
      </c>
      <c r="P551" s="25">
        <f t="shared" si="17"/>
        <v>13</v>
      </c>
    </row>
    <row r="552" spans="1:16" ht="23.4" customHeight="1" x14ac:dyDescent="0.25">
      <c r="A552" s="11" t="str">
        <f t="shared" si="16"/>
        <v>MEJECAZE Célie</v>
      </c>
      <c r="B552" s="25" t="s">
        <v>4713</v>
      </c>
      <c r="C552" s="25" t="s">
        <v>4714</v>
      </c>
      <c r="D552" s="25" t="s">
        <v>4715</v>
      </c>
      <c r="E552" s="25" t="s">
        <v>4716</v>
      </c>
      <c r="F552" s="25" t="s">
        <v>5265</v>
      </c>
      <c r="G552" s="25" t="s">
        <v>4717</v>
      </c>
      <c r="H552" s="25"/>
      <c r="I552" s="25" t="s">
        <v>4718</v>
      </c>
      <c r="J552" s="25" t="s">
        <v>4719</v>
      </c>
      <c r="K552" s="25" t="s">
        <v>4968</v>
      </c>
      <c r="L552" s="25" t="s">
        <v>4096</v>
      </c>
      <c r="M552" s="25" t="s">
        <v>2008</v>
      </c>
      <c r="N552" s="25" t="s">
        <v>1546</v>
      </c>
      <c r="O552" s="25" t="s">
        <v>2782</v>
      </c>
      <c r="P552" s="25">
        <f t="shared" si="17"/>
        <v>13</v>
      </c>
    </row>
    <row r="553" spans="1:16" ht="23.4" customHeight="1" x14ac:dyDescent="0.25">
      <c r="A553" s="11" t="str">
        <f t="shared" si="16"/>
        <v>MERIE Capucine</v>
      </c>
      <c r="B553" s="25" t="s">
        <v>3586</v>
      </c>
      <c r="C553" s="25" t="s">
        <v>3725</v>
      </c>
      <c r="D553" s="25" t="s">
        <v>4299</v>
      </c>
      <c r="E553" s="25" t="s">
        <v>3587</v>
      </c>
      <c r="F553" s="25" t="s">
        <v>5265</v>
      </c>
      <c r="G553" s="25" t="s">
        <v>2144</v>
      </c>
      <c r="H553" s="25"/>
      <c r="I553" s="25" t="s">
        <v>351</v>
      </c>
      <c r="J553" s="25" t="s">
        <v>816</v>
      </c>
      <c r="K553" s="25" t="s">
        <v>4962</v>
      </c>
      <c r="L553" s="25" t="s">
        <v>2369</v>
      </c>
      <c r="M553" s="25" t="s">
        <v>2009</v>
      </c>
      <c r="N553" s="25" t="s">
        <v>1546</v>
      </c>
      <c r="O553" s="25" t="s">
        <v>2782</v>
      </c>
      <c r="P553" s="25">
        <f t="shared" si="17"/>
        <v>13</v>
      </c>
    </row>
    <row r="554" spans="1:16" ht="23.4" customHeight="1" x14ac:dyDescent="0.25">
      <c r="A554" s="11" t="str">
        <f t="shared" si="16"/>
        <v>PARROD Lilou</v>
      </c>
      <c r="B554" s="25" t="s">
        <v>2639</v>
      </c>
      <c r="C554" s="25" t="s">
        <v>5706</v>
      </c>
      <c r="D554" s="25" t="s">
        <v>3347</v>
      </c>
      <c r="E554" s="25" t="s">
        <v>2640</v>
      </c>
      <c r="F554" s="25" t="s">
        <v>5265</v>
      </c>
      <c r="G554" s="25" t="s">
        <v>2149</v>
      </c>
      <c r="H554" s="25"/>
      <c r="I554" s="25" t="s">
        <v>1764</v>
      </c>
      <c r="J554" s="25" t="s">
        <v>2641</v>
      </c>
      <c r="K554" s="25" t="s">
        <v>88</v>
      </c>
      <c r="L554" s="25" t="s">
        <v>3361</v>
      </c>
      <c r="M554" s="25" t="s">
        <v>2006</v>
      </c>
      <c r="N554" s="25" t="s">
        <v>1546</v>
      </c>
      <c r="O554" s="25" t="s">
        <v>2783</v>
      </c>
      <c r="P554" s="25">
        <f t="shared" si="17"/>
        <v>14</v>
      </c>
    </row>
    <row r="555" spans="1:16" ht="23.4" customHeight="1" x14ac:dyDescent="0.25">
      <c r="A555" s="11" t="str">
        <f t="shared" si="16"/>
        <v>PEULOT Laïla</v>
      </c>
      <c r="B555" s="25" t="s">
        <v>5236</v>
      </c>
      <c r="C555" s="25" t="s">
        <v>5469</v>
      </c>
      <c r="D555" s="25" t="s">
        <v>5470</v>
      </c>
      <c r="E555" s="25" t="s">
        <v>5471</v>
      </c>
      <c r="F555" s="25" t="s">
        <v>5265</v>
      </c>
      <c r="G555" s="25" t="s">
        <v>2152</v>
      </c>
      <c r="H555" s="25"/>
      <c r="I555" s="25" t="s">
        <v>548</v>
      </c>
      <c r="J555" s="25" t="s">
        <v>5237</v>
      </c>
      <c r="K555" s="25" t="s">
        <v>5055</v>
      </c>
      <c r="L555" s="25" t="s">
        <v>1592</v>
      </c>
      <c r="M555" s="25" t="s">
        <v>2006</v>
      </c>
      <c r="N555" s="25" t="s">
        <v>1546</v>
      </c>
      <c r="O555" s="25" t="s">
        <v>2782</v>
      </c>
      <c r="P555" s="25">
        <f t="shared" si="17"/>
        <v>13</v>
      </c>
    </row>
    <row r="556" spans="1:16" ht="23.4" customHeight="1" x14ac:dyDescent="0.25">
      <c r="A556" s="11" t="str">
        <f t="shared" si="16"/>
        <v>PIERRE Julia</v>
      </c>
      <c r="B556" s="25" t="s">
        <v>3607</v>
      </c>
      <c r="C556" s="25" t="s">
        <v>3721</v>
      </c>
      <c r="D556" s="25" t="s">
        <v>4270</v>
      </c>
      <c r="E556" s="25" t="s">
        <v>3574</v>
      </c>
      <c r="F556" s="25" t="s">
        <v>5265</v>
      </c>
      <c r="G556" s="25" t="s">
        <v>2266</v>
      </c>
      <c r="H556" s="25"/>
      <c r="I556" s="25" t="s">
        <v>2649</v>
      </c>
      <c r="J556" s="25" t="s">
        <v>3608</v>
      </c>
      <c r="K556" s="25" t="s">
        <v>4958</v>
      </c>
      <c r="L556" s="25" t="s">
        <v>3359</v>
      </c>
      <c r="M556" s="25" t="s">
        <v>2007</v>
      </c>
      <c r="N556" s="25" t="s">
        <v>1546</v>
      </c>
      <c r="O556" s="25" t="s">
        <v>2782</v>
      </c>
      <c r="P556" s="25">
        <f t="shared" si="17"/>
        <v>13</v>
      </c>
    </row>
    <row r="557" spans="1:16" ht="23.4" customHeight="1" x14ac:dyDescent="0.25">
      <c r="A557" s="11" t="str">
        <f t="shared" si="16"/>
        <v>QUERE Ambre</v>
      </c>
      <c r="B557" s="25" t="s">
        <v>2658</v>
      </c>
      <c r="C557" s="25" t="s">
        <v>3728</v>
      </c>
      <c r="D557" s="25" t="s">
        <v>3349</v>
      </c>
      <c r="E557" s="25" t="s">
        <v>2651</v>
      </c>
      <c r="F557" s="25" t="s">
        <v>5265</v>
      </c>
      <c r="G557" s="25" t="s">
        <v>2659</v>
      </c>
      <c r="H557" s="25"/>
      <c r="I557" s="25" t="s">
        <v>934</v>
      </c>
      <c r="J557" s="25" t="s">
        <v>584</v>
      </c>
      <c r="K557" s="25" t="s">
        <v>432</v>
      </c>
      <c r="L557" s="25" t="s">
        <v>3361</v>
      </c>
      <c r="M557" s="25" t="s">
        <v>2006</v>
      </c>
      <c r="N557" s="25" t="s">
        <v>1546</v>
      </c>
      <c r="O557" s="25" t="s">
        <v>2783</v>
      </c>
      <c r="P557" s="25">
        <f t="shared" si="17"/>
        <v>14</v>
      </c>
    </row>
    <row r="558" spans="1:16" ht="23.4" customHeight="1" x14ac:dyDescent="0.25">
      <c r="A558" s="11" t="str">
        <f t="shared" si="16"/>
        <v>SOLER Lily</v>
      </c>
      <c r="B558" s="25" t="s">
        <v>3636</v>
      </c>
      <c r="C558" s="25" t="s">
        <v>3720</v>
      </c>
      <c r="D558" s="25" t="s">
        <v>4300</v>
      </c>
      <c r="E558" s="25" t="s">
        <v>3637</v>
      </c>
      <c r="F558" s="25" t="s">
        <v>5265</v>
      </c>
      <c r="G558" s="25" t="s">
        <v>2341</v>
      </c>
      <c r="H558" s="25"/>
      <c r="I558" s="25" t="s">
        <v>3638</v>
      </c>
      <c r="J558" s="25" t="s">
        <v>2666</v>
      </c>
      <c r="K558" s="25" t="s">
        <v>112</v>
      </c>
      <c r="L558" s="25" t="s">
        <v>4604</v>
      </c>
      <c r="M558" s="25" t="s">
        <v>2008</v>
      </c>
      <c r="N558" s="25" t="s">
        <v>1546</v>
      </c>
      <c r="O558" s="25" t="s">
        <v>2782</v>
      </c>
      <c r="P558" s="25">
        <f t="shared" si="17"/>
        <v>13</v>
      </c>
    </row>
    <row r="559" spans="1:16" ht="23.4" customHeight="1" x14ac:dyDescent="0.25">
      <c r="A559" s="11" t="str">
        <f t="shared" si="16"/>
        <v>SOULIE Maëline</v>
      </c>
      <c r="B559" s="25" t="s">
        <v>4301</v>
      </c>
      <c r="C559" s="25" t="s">
        <v>4951</v>
      </c>
      <c r="D559" s="25" t="s">
        <v>4302</v>
      </c>
      <c r="E559" s="25" t="s">
        <v>3552</v>
      </c>
      <c r="F559" s="25" t="s">
        <v>5265</v>
      </c>
      <c r="G559" s="25" t="s">
        <v>3647</v>
      </c>
      <c r="H559" s="25"/>
      <c r="I559" s="25" t="s">
        <v>3640</v>
      </c>
      <c r="J559" s="25" t="s">
        <v>4303</v>
      </c>
      <c r="K559" s="25" t="s">
        <v>416</v>
      </c>
      <c r="L559" s="25" t="s">
        <v>4095</v>
      </c>
      <c r="M559" s="25" t="s">
        <v>2007</v>
      </c>
      <c r="N559" s="25" t="s">
        <v>1546</v>
      </c>
      <c r="O559" s="25" t="s">
        <v>2783</v>
      </c>
      <c r="P559" s="25">
        <f t="shared" si="17"/>
        <v>14</v>
      </c>
    </row>
    <row r="560" spans="1:16" ht="23.4" customHeight="1" x14ac:dyDescent="0.25">
      <c r="A560" s="11" t="str">
        <f t="shared" si="16"/>
        <v>THEISSING Lana</v>
      </c>
      <c r="B560" s="25" t="s">
        <v>5061</v>
      </c>
      <c r="C560" s="25" t="s">
        <v>5062</v>
      </c>
      <c r="D560" s="25" t="s">
        <v>5063</v>
      </c>
      <c r="E560" s="25" t="s">
        <v>4382</v>
      </c>
      <c r="F560" s="25" t="s">
        <v>5265</v>
      </c>
      <c r="G560" s="25" t="s">
        <v>5064</v>
      </c>
      <c r="H560" s="25"/>
      <c r="I560" s="25" t="s">
        <v>5065</v>
      </c>
      <c r="J560" s="25" t="s">
        <v>3365</v>
      </c>
      <c r="K560" s="25" t="s">
        <v>431</v>
      </c>
      <c r="L560" s="25" t="s">
        <v>4095</v>
      </c>
      <c r="M560" s="25" t="s">
        <v>2007</v>
      </c>
      <c r="N560" s="25" t="s">
        <v>1546</v>
      </c>
      <c r="O560" s="25" t="s">
        <v>2783</v>
      </c>
      <c r="P560" s="25">
        <f t="shared" si="17"/>
        <v>14</v>
      </c>
    </row>
    <row r="561" spans="1:16" ht="23.4" customHeight="1" x14ac:dyDescent="0.25">
      <c r="A561" s="11" t="str">
        <f t="shared" si="16"/>
        <v>WEISS Kelly</v>
      </c>
      <c r="B561" s="25" t="s">
        <v>5253</v>
      </c>
      <c r="C561" s="25" t="s">
        <v>5587</v>
      </c>
      <c r="D561" s="25" t="s">
        <v>5588</v>
      </c>
      <c r="E561" s="25" t="s">
        <v>5517</v>
      </c>
      <c r="F561" s="25" t="s">
        <v>5265</v>
      </c>
      <c r="G561" s="25" t="s">
        <v>5582</v>
      </c>
      <c r="H561" s="25"/>
      <c r="I561" s="25" t="s">
        <v>5518</v>
      </c>
      <c r="J561" s="25" t="s">
        <v>5254</v>
      </c>
      <c r="K561" s="25" t="s">
        <v>4639</v>
      </c>
      <c r="L561" s="25" t="s">
        <v>4095</v>
      </c>
      <c r="M561" s="25" t="s">
        <v>2007</v>
      </c>
      <c r="N561" s="25" t="s">
        <v>1546</v>
      </c>
      <c r="O561" s="25" t="s">
        <v>2782</v>
      </c>
      <c r="P561" s="25">
        <f t="shared" si="17"/>
        <v>13</v>
      </c>
    </row>
    <row r="562" spans="1:16" ht="23.4" customHeight="1" x14ac:dyDescent="0.25">
      <c r="A562" s="11" t="str">
        <f t="shared" si="16"/>
        <v>ZULIAN Ambre</v>
      </c>
      <c r="B562" s="25" t="s">
        <v>4759</v>
      </c>
      <c r="C562" s="25" t="s">
        <v>4760</v>
      </c>
      <c r="D562" s="25" t="s">
        <v>4761</v>
      </c>
      <c r="E562" s="25" t="s">
        <v>2706</v>
      </c>
      <c r="F562" s="25" t="s">
        <v>5265</v>
      </c>
      <c r="G562" s="25" t="s">
        <v>4762</v>
      </c>
      <c r="H562" s="25"/>
      <c r="I562" s="25" t="s">
        <v>4763</v>
      </c>
      <c r="J562" s="25" t="s">
        <v>584</v>
      </c>
      <c r="K562" s="25" t="s">
        <v>65</v>
      </c>
      <c r="L562" s="25" t="s">
        <v>4096</v>
      </c>
      <c r="M562" s="25" t="s">
        <v>2008</v>
      </c>
      <c r="N562" s="25" t="s">
        <v>1546</v>
      </c>
      <c r="O562" s="25" t="s">
        <v>2783</v>
      </c>
      <c r="P562" s="25">
        <f t="shared" si="17"/>
        <v>14</v>
      </c>
    </row>
    <row r="563" spans="1:16" ht="23.4" customHeight="1" x14ac:dyDescent="0.25">
      <c r="A563" s="11" t="str">
        <f t="shared" si="16"/>
        <v>ALTHUSER Malo</v>
      </c>
      <c r="B563" s="25" t="s">
        <v>3367</v>
      </c>
      <c r="C563" s="25" t="s">
        <v>5105</v>
      </c>
      <c r="D563" s="25" t="s">
        <v>4355</v>
      </c>
      <c r="E563" s="25" t="s">
        <v>3368</v>
      </c>
      <c r="F563" s="25" t="s">
        <v>5261</v>
      </c>
      <c r="G563" s="25" t="s">
        <v>2105</v>
      </c>
      <c r="H563" s="25"/>
      <c r="I563" s="25" t="s">
        <v>3369</v>
      </c>
      <c r="J563" s="25" t="s">
        <v>1145</v>
      </c>
      <c r="K563" s="25" t="s">
        <v>5169</v>
      </c>
      <c r="L563" s="25" t="s">
        <v>4096</v>
      </c>
      <c r="M563" s="25" t="s">
        <v>2008</v>
      </c>
      <c r="N563" s="25" t="s">
        <v>1549</v>
      </c>
      <c r="O563" s="25" t="s">
        <v>5087</v>
      </c>
      <c r="P563" s="25">
        <f t="shared" si="17"/>
        <v>13</v>
      </c>
    </row>
    <row r="564" spans="1:16" ht="23.4" customHeight="1" x14ac:dyDescent="0.25">
      <c r="A564" s="11" t="str">
        <f t="shared" si="16"/>
        <v>ANDRE BISSON Enzo</v>
      </c>
      <c r="B564" s="25" t="s">
        <v>3374</v>
      </c>
      <c r="C564" s="25" t="s">
        <v>5106</v>
      </c>
      <c r="D564" s="25" t="s">
        <v>4304</v>
      </c>
      <c r="E564" s="25" t="s">
        <v>3375</v>
      </c>
      <c r="F564" s="25" t="s">
        <v>5261</v>
      </c>
      <c r="G564" s="25" t="s">
        <v>3376</v>
      </c>
      <c r="H564" s="25"/>
      <c r="I564" s="25" t="s">
        <v>3377</v>
      </c>
      <c r="J564" s="25" t="s">
        <v>109</v>
      </c>
      <c r="K564" s="25" t="s">
        <v>420</v>
      </c>
      <c r="L564" s="25" t="s">
        <v>2369</v>
      </c>
      <c r="M564" s="25" t="s">
        <v>2009</v>
      </c>
      <c r="N564" s="25" t="s">
        <v>1549</v>
      </c>
      <c r="O564" s="25" t="s">
        <v>5087</v>
      </c>
      <c r="P564" s="25">
        <f t="shared" si="17"/>
        <v>13</v>
      </c>
    </row>
    <row r="565" spans="1:16" ht="23.4" customHeight="1" x14ac:dyDescent="0.25">
      <c r="A565" s="11" t="str">
        <f t="shared" si="16"/>
        <v>ASSEY Baptiste</v>
      </c>
      <c r="B565" s="25" t="s">
        <v>5000</v>
      </c>
      <c r="C565" s="25" t="s">
        <v>5001</v>
      </c>
      <c r="D565" s="25" t="s">
        <v>5002</v>
      </c>
      <c r="E565" s="25" t="s">
        <v>3422</v>
      </c>
      <c r="F565" s="25" t="s">
        <v>5261</v>
      </c>
      <c r="G565" s="25" t="s">
        <v>2188</v>
      </c>
      <c r="H565" s="25"/>
      <c r="I565" s="25" t="s">
        <v>5003</v>
      </c>
      <c r="J565" s="25" t="s">
        <v>68</v>
      </c>
      <c r="K565" s="25" t="s">
        <v>4968</v>
      </c>
      <c r="L565" s="25" t="s">
        <v>4096</v>
      </c>
      <c r="M565" s="25" t="s">
        <v>2008</v>
      </c>
      <c r="N565" s="25" t="s">
        <v>1549</v>
      </c>
      <c r="O565" s="25" t="s">
        <v>5086</v>
      </c>
      <c r="P565" s="25">
        <f t="shared" si="17"/>
        <v>14</v>
      </c>
    </row>
    <row r="566" spans="1:16" ht="23.4" customHeight="1" x14ac:dyDescent="0.25">
      <c r="A566" s="11" t="str">
        <f t="shared" si="16"/>
        <v>AZOUAOU Merlin</v>
      </c>
      <c r="B566" s="25" t="s">
        <v>2409</v>
      </c>
      <c r="C566" s="25" t="s">
        <v>4107</v>
      </c>
      <c r="D566" s="25" t="s">
        <v>3220</v>
      </c>
      <c r="E566" s="25" t="s">
        <v>2410</v>
      </c>
      <c r="F566" s="25" t="s">
        <v>5261</v>
      </c>
      <c r="G566" s="25" t="s">
        <v>2408</v>
      </c>
      <c r="H566" s="25"/>
      <c r="I566" s="25" t="s">
        <v>2411</v>
      </c>
      <c r="J566" s="25" t="s">
        <v>1577</v>
      </c>
      <c r="K566" s="25" t="s">
        <v>440</v>
      </c>
      <c r="L566" s="25" t="s">
        <v>2369</v>
      </c>
      <c r="M566" s="25" t="s">
        <v>2009</v>
      </c>
      <c r="N566" s="25" t="s">
        <v>1549</v>
      </c>
      <c r="O566" s="25" t="s">
        <v>5086</v>
      </c>
      <c r="P566" s="25">
        <f t="shared" si="17"/>
        <v>14</v>
      </c>
    </row>
    <row r="567" spans="1:16" ht="23.4" customHeight="1" x14ac:dyDescent="0.25">
      <c r="A567" s="11" t="str">
        <f t="shared" si="16"/>
        <v>BACH Dywan</v>
      </c>
      <c r="B567" s="25" t="s">
        <v>3378</v>
      </c>
      <c r="C567" s="25" t="s">
        <v>5077</v>
      </c>
      <c r="D567" s="25" t="s">
        <v>4375</v>
      </c>
      <c r="E567" s="25" t="s">
        <v>3379</v>
      </c>
      <c r="F567" s="25" t="s">
        <v>5261</v>
      </c>
      <c r="G567" s="25" t="s">
        <v>2276</v>
      </c>
      <c r="H567" s="25"/>
      <c r="I567" s="25" t="s">
        <v>3380</v>
      </c>
      <c r="J567" s="25" t="s">
        <v>3381</v>
      </c>
      <c r="K567" s="25" t="s">
        <v>695</v>
      </c>
      <c r="L567" s="25" t="s">
        <v>4604</v>
      </c>
      <c r="M567" s="25" t="s">
        <v>2008</v>
      </c>
      <c r="N567" s="25" t="s">
        <v>1549</v>
      </c>
      <c r="O567" s="25" t="s">
        <v>5087</v>
      </c>
      <c r="P567" s="25">
        <f t="shared" si="17"/>
        <v>13</v>
      </c>
    </row>
    <row r="568" spans="1:16" ht="23.4" customHeight="1" x14ac:dyDescent="0.25">
      <c r="A568" s="11" t="str">
        <f t="shared" si="16"/>
        <v>BARANSKI Raphael</v>
      </c>
      <c r="B568" s="25" t="s">
        <v>5180</v>
      </c>
      <c r="C568" s="25" t="s">
        <v>5278</v>
      </c>
      <c r="D568" s="25" t="s">
        <v>5279</v>
      </c>
      <c r="E568" s="25" t="s">
        <v>5280</v>
      </c>
      <c r="F568" s="25" t="s">
        <v>5261</v>
      </c>
      <c r="G568" s="25" t="s">
        <v>4818</v>
      </c>
      <c r="H568" s="25"/>
      <c r="I568" s="25" t="s">
        <v>5281</v>
      </c>
      <c r="J568" s="25" t="s">
        <v>486</v>
      </c>
      <c r="K568" s="25" t="s">
        <v>4639</v>
      </c>
      <c r="L568" s="25" t="s">
        <v>4095</v>
      </c>
      <c r="M568" s="25" t="s">
        <v>2007</v>
      </c>
      <c r="N568" s="25" t="s">
        <v>1549</v>
      </c>
      <c r="O568" s="25" t="s">
        <v>5086</v>
      </c>
      <c r="P568" s="25">
        <f t="shared" si="17"/>
        <v>14</v>
      </c>
    </row>
    <row r="569" spans="1:16" ht="23.4" customHeight="1" x14ac:dyDescent="0.25">
      <c r="A569" s="11" t="str">
        <f t="shared" si="16"/>
        <v>BENETEAU Simon</v>
      </c>
      <c r="B569" s="25" t="s">
        <v>2425</v>
      </c>
      <c r="C569" s="25" t="s">
        <v>4317</v>
      </c>
      <c r="D569" s="25" t="s">
        <v>3231</v>
      </c>
      <c r="E569" s="25" t="s">
        <v>2426</v>
      </c>
      <c r="F569" s="25" t="s">
        <v>5261</v>
      </c>
      <c r="G569" s="25" t="s">
        <v>2427</v>
      </c>
      <c r="H569" s="25"/>
      <c r="I569" s="25" t="s">
        <v>2428</v>
      </c>
      <c r="J569" s="25" t="s">
        <v>97</v>
      </c>
      <c r="K569" s="25" t="s">
        <v>418</v>
      </c>
      <c r="L569" s="25" t="s">
        <v>1593</v>
      </c>
      <c r="M569" s="25" t="s">
        <v>2009</v>
      </c>
      <c r="N569" s="25" t="s">
        <v>1549</v>
      </c>
      <c r="O569" s="25" t="s">
        <v>5086</v>
      </c>
      <c r="P569" s="25">
        <f t="shared" si="17"/>
        <v>14</v>
      </c>
    </row>
    <row r="570" spans="1:16" ht="23.4" customHeight="1" x14ac:dyDescent="0.25">
      <c r="A570" s="11" t="str">
        <f t="shared" si="16"/>
        <v>BERNEAU Samuel</v>
      </c>
      <c r="B570" s="25" t="s">
        <v>4376</v>
      </c>
      <c r="C570" s="25" t="s">
        <v>4377</v>
      </c>
      <c r="D570" s="25" t="s">
        <v>4378</v>
      </c>
      <c r="E570" s="25" t="s">
        <v>3665</v>
      </c>
      <c r="F570" s="25" t="s">
        <v>5261</v>
      </c>
      <c r="G570" s="25" t="s">
        <v>459</v>
      </c>
      <c r="H570" s="25"/>
      <c r="I570" s="25" t="s">
        <v>3394</v>
      </c>
      <c r="J570" s="25" t="s">
        <v>506</v>
      </c>
      <c r="K570" s="25" t="s">
        <v>3395</v>
      </c>
      <c r="L570" s="25" t="s">
        <v>2369</v>
      </c>
      <c r="M570" s="25" t="s">
        <v>2009</v>
      </c>
      <c r="N570" s="25" t="s">
        <v>1549</v>
      </c>
      <c r="O570" s="25" t="s">
        <v>5086</v>
      </c>
      <c r="P570" s="25">
        <f t="shared" si="17"/>
        <v>14</v>
      </c>
    </row>
    <row r="571" spans="1:16" ht="23.4" customHeight="1" x14ac:dyDescent="0.25">
      <c r="A571" s="11" t="str">
        <f t="shared" si="16"/>
        <v>BERT Damien</v>
      </c>
      <c r="B571" s="25" t="s">
        <v>3396</v>
      </c>
      <c r="C571" s="25" t="s">
        <v>5659</v>
      </c>
      <c r="D571" s="25" t="s">
        <v>4356</v>
      </c>
      <c r="E571" s="25" t="s">
        <v>3397</v>
      </c>
      <c r="F571" s="25" t="s">
        <v>5261</v>
      </c>
      <c r="G571" s="25" t="s">
        <v>2107</v>
      </c>
      <c r="H571" s="25"/>
      <c r="I571" s="25" t="s">
        <v>3398</v>
      </c>
      <c r="J571" s="25" t="s">
        <v>98</v>
      </c>
      <c r="K571" s="25" t="s">
        <v>11</v>
      </c>
      <c r="L571" s="25" t="s">
        <v>1593</v>
      </c>
      <c r="M571" s="25" t="s">
        <v>2009</v>
      </c>
      <c r="N571" s="25" t="s">
        <v>1549</v>
      </c>
      <c r="O571" s="25" t="s">
        <v>5087</v>
      </c>
      <c r="P571" s="25">
        <f t="shared" si="17"/>
        <v>13</v>
      </c>
    </row>
    <row r="572" spans="1:16" ht="23.4" customHeight="1" x14ac:dyDescent="0.25">
      <c r="A572" s="11" t="str">
        <f t="shared" si="16"/>
        <v>BESSON Alexandre</v>
      </c>
      <c r="B572" s="25" t="s">
        <v>3399</v>
      </c>
      <c r="C572" s="25" t="s">
        <v>4731</v>
      </c>
      <c r="D572" s="25" t="s">
        <v>4364</v>
      </c>
      <c r="E572" s="25" t="s">
        <v>3400</v>
      </c>
      <c r="F572" s="25" t="s">
        <v>5261</v>
      </c>
      <c r="G572" s="25" t="s">
        <v>2264</v>
      </c>
      <c r="H572" s="25"/>
      <c r="I572" s="25" t="s">
        <v>3401</v>
      </c>
      <c r="J572" s="25" t="s">
        <v>42</v>
      </c>
      <c r="K572" s="25" t="s">
        <v>4</v>
      </c>
      <c r="L572" s="25" t="s">
        <v>3359</v>
      </c>
      <c r="M572" s="25" t="s">
        <v>2007</v>
      </c>
      <c r="N572" s="25" t="s">
        <v>1549</v>
      </c>
      <c r="O572" s="25" t="s">
        <v>5087</v>
      </c>
      <c r="P572" s="25">
        <f t="shared" si="17"/>
        <v>13</v>
      </c>
    </row>
    <row r="573" spans="1:16" ht="23.4" customHeight="1" x14ac:dyDescent="0.25">
      <c r="A573" s="11" t="str">
        <f t="shared" si="16"/>
        <v>BIENNE Marty</v>
      </c>
      <c r="B573" s="25" t="s">
        <v>3402</v>
      </c>
      <c r="C573" s="25" t="s">
        <v>3762</v>
      </c>
      <c r="D573" s="25" t="s">
        <v>4331</v>
      </c>
      <c r="E573" s="25" t="s">
        <v>3403</v>
      </c>
      <c r="F573" s="25" t="s">
        <v>5261</v>
      </c>
      <c r="G573" s="25" t="s">
        <v>2108</v>
      </c>
      <c r="H573" s="25"/>
      <c r="I573" s="25" t="s">
        <v>3404</v>
      </c>
      <c r="J573" s="25" t="s">
        <v>3405</v>
      </c>
      <c r="K573" s="25" t="s">
        <v>965</v>
      </c>
      <c r="L573" s="25" t="s">
        <v>1594</v>
      </c>
      <c r="M573" s="25" t="s">
        <v>2009</v>
      </c>
      <c r="N573" s="25" t="s">
        <v>1549</v>
      </c>
      <c r="O573" s="25" t="s">
        <v>5087</v>
      </c>
      <c r="P573" s="25">
        <f t="shared" si="17"/>
        <v>13</v>
      </c>
    </row>
    <row r="574" spans="1:16" ht="23.4" customHeight="1" x14ac:dyDescent="0.25">
      <c r="A574" s="11" t="str">
        <f t="shared" si="16"/>
        <v>BIGAUD Sylvan</v>
      </c>
      <c r="B574" s="25" t="s">
        <v>4815</v>
      </c>
      <c r="C574" s="25" t="s">
        <v>5296</v>
      </c>
      <c r="D574" s="25" t="s">
        <v>4816</v>
      </c>
      <c r="E574" s="25" t="s">
        <v>4817</v>
      </c>
      <c r="F574" s="25" t="s">
        <v>5261</v>
      </c>
      <c r="G574" s="25" t="s">
        <v>4818</v>
      </c>
      <c r="H574" s="25"/>
      <c r="I574" s="25" t="s">
        <v>4487</v>
      </c>
      <c r="J574" s="25" t="s">
        <v>4819</v>
      </c>
      <c r="K574" s="25" t="s">
        <v>420</v>
      </c>
      <c r="L574" s="25" t="s">
        <v>2369</v>
      </c>
      <c r="M574" s="25" t="s">
        <v>2009</v>
      </c>
      <c r="N574" s="25" t="s">
        <v>1549</v>
      </c>
      <c r="O574" s="25" t="s">
        <v>5086</v>
      </c>
      <c r="P574" s="25">
        <f t="shared" si="17"/>
        <v>14</v>
      </c>
    </row>
    <row r="575" spans="1:16" ht="23.4" customHeight="1" x14ac:dyDescent="0.25">
      <c r="A575" s="11" t="str">
        <f t="shared" si="16"/>
        <v>BLANQUET Paul</v>
      </c>
      <c r="B575" s="25" t="s">
        <v>3406</v>
      </c>
      <c r="C575" s="25" t="s">
        <v>3773</v>
      </c>
      <c r="D575" s="25" t="s">
        <v>4357</v>
      </c>
      <c r="E575" s="25" t="s">
        <v>3407</v>
      </c>
      <c r="F575" s="25" t="s">
        <v>5261</v>
      </c>
      <c r="G575" s="25" t="s">
        <v>3408</v>
      </c>
      <c r="H575" s="25"/>
      <c r="I575" s="25" t="s">
        <v>3409</v>
      </c>
      <c r="J575" s="25" t="s">
        <v>71</v>
      </c>
      <c r="K575" s="25" t="s">
        <v>124</v>
      </c>
      <c r="L575" s="25" t="s">
        <v>4096</v>
      </c>
      <c r="M575" s="25" t="s">
        <v>2008</v>
      </c>
      <c r="N575" s="25" t="s">
        <v>1549</v>
      </c>
      <c r="O575" s="25" t="s">
        <v>5087</v>
      </c>
      <c r="P575" s="25">
        <f t="shared" si="17"/>
        <v>13</v>
      </c>
    </row>
    <row r="576" spans="1:16" ht="23.4" customHeight="1" x14ac:dyDescent="0.25">
      <c r="A576" s="11" t="str">
        <f t="shared" si="16"/>
        <v>BONNET Léandre</v>
      </c>
      <c r="B576" s="25" t="s">
        <v>4313</v>
      </c>
      <c r="C576" s="25" t="s">
        <v>4314</v>
      </c>
      <c r="D576" s="25" t="s">
        <v>4315</v>
      </c>
      <c r="E576" s="25" t="s">
        <v>2535</v>
      </c>
      <c r="F576" s="25" t="s">
        <v>5261</v>
      </c>
      <c r="G576" s="25" t="s">
        <v>2295</v>
      </c>
      <c r="H576" s="25"/>
      <c r="I576" s="25" t="s">
        <v>199</v>
      </c>
      <c r="J576" s="25" t="s">
        <v>2686</v>
      </c>
      <c r="K576" s="25" t="s">
        <v>4903</v>
      </c>
      <c r="L576" s="25" t="s">
        <v>4096</v>
      </c>
      <c r="M576" s="25" t="s">
        <v>2008</v>
      </c>
      <c r="N576" s="25" t="s">
        <v>1549</v>
      </c>
      <c r="O576" s="25" t="s">
        <v>5086</v>
      </c>
      <c r="P576" s="25">
        <f t="shared" si="17"/>
        <v>14</v>
      </c>
    </row>
    <row r="577" spans="1:16" ht="23.4" customHeight="1" x14ac:dyDescent="0.25">
      <c r="A577" s="11" t="str">
        <f t="shared" si="16"/>
        <v>BOUSSAC Mathys</v>
      </c>
      <c r="B577" s="25" t="s">
        <v>5187</v>
      </c>
      <c r="C577" s="25" t="s">
        <v>5301</v>
      </c>
      <c r="D577" s="25" t="s">
        <v>5302</v>
      </c>
      <c r="E577" s="25" t="s">
        <v>3384</v>
      </c>
      <c r="F577" s="25" t="s">
        <v>5261</v>
      </c>
      <c r="G577" s="25" t="s">
        <v>2180</v>
      </c>
      <c r="H577" s="25"/>
      <c r="I577" s="25" t="s">
        <v>5303</v>
      </c>
      <c r="J577" s="25" t="s">
        <v>526</v>
      </c>
      <c r="K577" s="25" t="s">
        <v>555</v>
      </c>
      <c r="L577" s="25" t="s">
        <v>3359</v>
      </c>
      <c r="M577" s="25" t="s">
        <v>2007</v>
      </c>
      <c r="N577" s="25" t="s">
        <v>1549</v>
      </c>
      <c r="O577" s="25" t="s">
        <v>5087</v>
      </c>
      <c r="P577" s="25">
        <f t="shared" si="17"/>
        <v>13</v>
      </c>
    </row>
    <row r="578" spans="1:16" ht="23.4" customHeight="1" x14ac:dyDescent="0.25">
      <c r="A578" s="11" t="str">
        <f t="shared" si="16"/>
        <v>BOYER Hugo</v>
      </c>
      <c r="B578" s="31" t="s">
        <v>5637</v>
      </c>
      <c r="C578" s="31" t="s">
        <v>5638</v>
      </c>
      <c r="D578" s="31" t="s">
        <v>5639</v>
      </c>
      <c r="E578" s="31" t="s">
        <v>4384</v>
      </c>
      <c r="F578" s="25" t="s">
        <v>5261</v>
      </c>
      <c r="G578" s="25" t="s">
        <v>2271</v>
      </c>
      <c r="H578" s="25"/>
      <c r="I578" s="25" t="s">
        <v>206</v>
      </c>
      <c r="J578" s="25" t="s">
        <v>94</v>
      </c>
      <c r="K578" s="25" t="s">
        <v>4140</v>
      </c>
      <c r="L578" s="25" t="s">
        <v>4096</v>
      </c>
      <c r="M578" s="25" t="s">
        <v>2008</v>
      </c>
      <c r="N578" s="25" t="s">
        <v>1549</v>
      </c>
      <c r="O578" s="25" t="s">
        <v>5086</v>
      </c>
      <c r="P578" s="25">
        <f t="shared" si="17"/>
        <v>14</v>
      </c>
    </row>
    <row r="579" spans="1:16" ht="23.4" customHeight="1" x14ac:dyDescent="0.25">
      <c r="A579" s="11" t="str">
        <f t="shared" si="16"/>
        <v>BROUCHIER Andreas</v>
      </c>
      <c r="B579" s="25" t="s">
        <v>3418</v>
      </c>
      <c r="C579" s="25" t="s">
        <v>5662</v>
      </c>
      <c r="D579" s="25" t="s">
        <v>4319</v>
      </c>
      <c r="E579" s="25" t="s">
        <v>3419</v>
      </c>
      <c r="F579" s="25" t="s">
        <v>5261</v>
      </c>
      <c r="G579" s="25" t="s">
        <v>2429</v>
      </c>
      <c r="H579" s="25"/>
      <c r="I579" s="25" t="s">
        <v>3420</v>
      </c>
      <c r="J579" s="25" t="s">
        <v>1998</v>
      </c>
      <c r="K579" s="25" t="s">
        <v>112</v>
      </c>
      <c r="L579" s="25" t="s">
        <v>4604</v>
      </c>
      <c r="M579" s="25" t="s">
        <v>2008</v>
      </c>
      <c r="N579" s="25" t="s">
        <v>1549</v>
      </c>
      <c r="O579" s="25" t="s">
        <v>5087</v>
      </c>
      <c r="P579" s="25">
        <f t="shared" si="17"/>
        <v>13</v>
      </c>
    </row>
    <row r="580" spans="1:16" ht="23.4" customHeight="1" x14ac:dyDescent="0.25">
      <c r="A580" s="11" t="str">
        <f t="shared" ref="A580:A643" si="18">I580&amp;" "&amp;J580</f>
        <v>BUTHIAUX Roméo</v>
      </c>
      <c r="B580" s="25" t="s">
        <v>5192</v>
      </c>
      <c r="C580" s="25" t="s">
        <v>5314</v>
      </c>
      <c r="D580" s="25" t="s">
        <v>5315</v>
      </c>
      <c r="E580" s="25" t="s">
        <v>5316</v>
      </c>
      <c r="F580" s="25" t="s">
        <v>5261</v>
      </c>
      <c r="G580" s="25" t="s">
        <v>2248</v>
      </c>
      <c r="H580" s="25"/>
      <c r="I580" s="25" t="s">
        <v>5004</v>
      </c>
      <c r="J580" s="25" t="s">
        <v>5049</v>
      </c>
      <c r="K580" s="25" t="s">
        <v>88</v>
      </c>
      <c r="L580" s="25" t="s">
        <v>3361</v>
      </c>
      <c r="M580" s="25" t="s">
        <v>2006</v>
      </c>
      <c r="N580" s="25" t="s">
        <v>1549</v>
      </c>
      <c r="O580" s="25" t="s">
        <v>5087</v>
      </c>
      <c r="P580" s="25">
        <f t="shared" ref="P580:P643" si="19">2022-RIGHT(E580,4)</f>
        <v>13</v>
      </c>
    </row>
    <row r="581" spans="1:16" ht="23.4" customHeight="1" x14ac:dyDescent="0.25">
      <c r="A581" s="11" t="str">
        <f t="shared" si="18"/>
        <v>CARDIN BOWLEY Arthur</v>
      </c>
      <c r="B581" s="25" t="s">
        <v>3433</v>
      </c>
      <c r="C581" s="25" t="s">
        <v>5107</v>
      </c>
      <c r="D581" s="25" t="s">
        <v>4332</v>
      </c>
      <c r="E581" s="25" t="s">
        <v>3434</v>
      </c>
      <c r="F581" s="25" t="s">
        <v>5261</v>
      </c>
      <c r="G581" s="25" t="s">
        <v>2475</v>
      </c>
      <c r="H581" s="25"/>
      <c r="I581" s="25" t="s">
        <v>3435</v>
      </c>
      <c r="J581" s="25" t="s">
        <v>95</v>
      </c>
      <c r="K581" s="25" t="s">
        <v>1604</v>
      </c>
      <c r="L581" s="25" t="s">
        <v>1594</v>
      </c>
      <c r="M581" s="25" t="s">
        <v>2009</v>
      </c>
      <c r="N581" s="25" t="s">
        <v>1549</v>
      </c>
      <c r="O581" s="25" t="s">
        <v>5087</v>
      </c>
      <c r="P581" s="25">
        <f t="shared" si="19"/>
        <v>13</v>
      </c>
    </row>
    <row r="582" spans="1:16" ht="23.4" customHeight="1" x14ac:dyDescent="0.25">
      <c r="A582" s="11" t="str">
        <f t="shared" si="18"/>
        <v>CASTOLDI Nelyo</v>
      </c>
      <c r="B582" s="25" t="s">
        <v>2464</v>
      </c>
      <c r="C582" s="25" t="s">
        <v>3782</v>
      </c>
      <c r="D582" s="25" t="s">
        <v>3213</v>
      </c>
      <c r="E582" s="25" t="s">
        <v>2465</v>
      </c>
      <c r="F582" s="25" t="s">
        <v>5261</v>
      </c>
      <c r="G582" s="25" t="s">
        <v>2213</v>
      </c>
      <c r="H582" s="25"/>
      <c r="I582" s="25" t="s">
        <v>2466</v>
      </c>
      <c r="J582" s="25" t="s">
        <v>2467</v>
      </c>
      <c r="K582" s="25" t="s">
        <v>420</v>
      </c>
      <c r="L582" s="25" t="s">
        <v>2369</v>
      </c>
      <c r="M582" s="25" t="s">
        <v>2009</v>
      </c>
      <c r="N582" s="25" t="s">
        <v>1549</v>
      </c>
      <c r="O582" s="25" t="s">
        <v>5086</v>
      </c>
      <c r="P582" s="25">
        <f t="shared" si="19"/>
        <v>14</v>
      </c>
    </row>
    <row r="583" spans="1:16" ht="23.4" customHeight="1" x14ac:dyDescent="0.25">
      <c r="A583" s="11" t="str">
        <f t="shared" si="18"/>
        <v>CHAHEN Ewen</v>
      </c>
      <c r="B583" s="25" t="s">
        <v>3441</v>
      </c>
      <c r="C583" s="25" t="s">
        <v>3764</v>
      </c>
      <c r="D583" s="25" t="s">
        <v>4341</v>
      </c>
      <c r="E583" s="25" t="s">
        <v>3434</v>
      </c>
      <c r="F583" s="25" t="s">
        <v>5261</v>
      </c>
      <c r="G583" s="25" t="s">
        <v>2233</v>
      </c>
      <c r="H583" s="25"/>
      <c r="I583" s="25" t="s">
        <v>3442</v>
      </c>
      <c r="J583" s="25" t="s">
        <v>326</v>
      </c>
      <c r="K583" s="25" t="s">
        <v>409</v>
      </c>
      <c r="L583" s="25" t="s">
        <v>1591</v>
      </c>
      <c r="M583" s="25" t="s">
        <v>2009</v>
      </c>
      <c r="N583" s="25" t="s">
        <v>1549</v>
      </c>
      <c r="O583" s="25" t="s">
        <v>5087</v>
      </c>
      <c r="P583" s="25">
        <f t="shared" si="19"/>
        <v>13</v>
      </c>
    </row>
    <row r="584" spans="1:16" ht="23.4" customHeight="1" x14ac:dyDescent="0.25">
      <c r="A584" s="11" t="str">
        <f t="shared" si="18"/>
        <v>CHALUMEAU Adam</v>
      </c>
      <c r="B584" s="25" t="s">
        <v>3443</v>
      </c>
      <c r="C584" s="25" t="s">
        <v>5664</v>
      </c>
      <c r="D584" s="25" t="s">
        <v>4737</v>
      </c>
      <c r="E584" s="25" t="s">
        <v>3444</v>
      </c>
      <c r="F584" s="25" t="s">
        <v>5261</v>
      </c>
      <c r="G584" s="25" t="s">
        <v>2318</v>
      </c>
      <c r="H584" s="25"/>
      <c r="I584" s="25" t="s">
        <v>3445</v>
      </c>
      <c r="J584" s="25" t="s">
        <v>1559</v>
      </c>
      <c r="K584" s="25" t="s">
        <v>88</v>
      </c>
      <c r="L584" s="25" t="s">
        <v>3361</v>
      </c>
      <c r="M584" s="25" t="s">
        <v>2006</v>
      </c>
      <c r="N584" s="25" t="s">
        <v>1549</v>
      </c>
      <c r="O584" s="25" t="s">
        <v>5087</v>
      </c>
      <c r="P584" s="25">
        <f t="shared" si="19"/>
        <v>13</v>
      </c>
    </row>
    <row r="585" spans="1:16" ht="23.4" customHeight="1" x14ac:dyDescent="0.25">
      <c r="A585" s="11" t="str">
        <f t="shared" si="18"/>
        <v>CHAMPMARTIN Trevys</v>
      </c>
      <c r="B585" s="25" t="s">
        <v>5193</v>
      </c>
      <c r="C585" s="25" t="s">
        <v>5318</v>
      </c>
      <c r="D585" s="25" t="s">
        <v>5319</v>
      </c>
      <c r="E585" s="25" t="s">
        <v>3448</v>
      </c>
      <c r="F585" s="25" t="s">
        <v>5261</v>
      </c>
      <c r="G585" s="25" t="s">
        <v>2236</v>
      </c>
      <c r="H585" s="25"/>
      <c r="I585" s="25" t="s">
        <v>3447</v>
      </c>
      <c r="J585" s="25" t="s">
        <v>5194</v>
      </c>
      <c r="K585" s="25" t="s">
        <v>4968</v>
      </c>
      <c r="L585" s="25" t="s">
        <v>4096</v>
      </c>
      <c r="M585" s="25" t="s">
        <v>2008</v>
      </c>
      <c r="N585" s="25" t="s">
        <v>1549</v>
      </c>
      <c r="O585" s="25" t="s">
        <v>5087</v>
      </c>
      <c r="P585" s="25">
        <f t="shared" si="19"/>
        <v>13</v>
      </c>
    </row>
    <row r="586" spans="1:16" ht="23.4" customHeight="1" x14ac:dyDescent="0.25">
      <c r="A586" s="11" t="str">
        <f t="shared" si="18"/>
        <v>CHARRIER Mickael</v>
      </c>
      <c r="B586" s="25" t="s">
        <v>3449</v>
      </c>
      <c r="C586" s="25" t="s">
        <v>3766</v>
      </c>
      <c r="D586" s="25" t="s">
        <v>4738</v>
      </c>
      <c r="E586" s="25" t="s">
        <v>3450</v>
      </c>
      <c r="F586" s="25" t="s">
        <v>5261</v>
      </c>
      <c r="G586" s="25" t="s">
        <v>2203</v>
      </c>
      <c r="H586" s="25"/>
      <c r="I586" s="25" t="s">
        <v>2382</v>
      </c>
      <c r="J586" s="25" t="s">
        <v>487</v>
      </c>
      <c r="K586" s="25" t="s">
        <v>418</v>
      </c>
      <c r="L586" s="25" t="s">
        <v>1593</v>
      </c>
      <c r="M586" s="25" t="s">
        <v>2009</v>
      </c>
      <c r="N586" s="25" t="s">
        <v>1549</v>
      </c>
      <c r="O586" s="25" t="s">
        <v>5087</v>
      </c>
      <c r="P586" s="25">
        <f t="shared" si="19"/>
        <v>13</v>
      </c>
    </row>
    <row r="587" spans="1:16" ht="23.4" customHeight="1" x14ac:dyDescent="0.25">
      <c r="A587" s="11" t="str">
        <f t="shared" si="18"/>
        <v>CHARTIER Timy</v>
      </c>
      <c r="B587" s="25" t="s">
        <v>2470</v>
      </c>
      <c r="C587" s="25" t="s">
        <v>4324</v>
      </c>
      <c r="D587" s="25" t="s">
        <v>3202</v>
      </c>
      <c r="E587" s="25" t="s">
        <v>2469</v>
      </c>
      <c r="F587" s="25" t="s">
        <v>5261</v>
      </c>
      <c r="G587" s="25" t="s">
        <v>2333</v>
      </c>
      <c r="H587" s="25"/>
      <c r="I587" s="25" t="s">
        <v>2468</v>
      </c>
      <c r="J587" s="25" t="s">
        <v>2471</v>
      </c>
      <c r="K587" s="25" t="s">
        <v>425</v>
      </c>
      <c r="L587" s="25" t="s">
        <v>1593</v>
      </c>
      <c r="M587" s="25" t="s">
        <v>2009</v>
      </c>
      <c r="N587" s="25" t="s">
        <v>1549</v>
      </c>
      <c r="O587" s="25" t="s">
        <v>5086</v>
      </c>
      <c r="P587" s="25">
        <f t="shared" si="19"/>
        <v>14</v>
      </c>
    </row>
    <row r="588" spans="1:16" ht="23.4" customHeight="1" x14ac:dyDescent="0.25">
      <c r="A588" s="11" t="str">
        <f t="shared" si="18"/>
        <v>CHAUDUN Lukas</v>
      </c>
      <c r="B588" s="25" t="s">
        <v>3456</v>
      </c>
      <c r="C588" s="25" t="s">
        <v>3772</v>
      </c>
      <c r="D588" s="25" t="s">
        <v>4311</v>
      </c>
      <c r="E588" s="25" t="s">
        <v>3457</v>
      </c>
      <c r="F588" s="25" t="s">
        <v>5261</v>
      </c>
      <c r="G588" s="25" t="s">
        <v>2244</v>
      </c>
      <c r="H588" s="25"/>
      <c r="I588" s="25" t="s">
        <v>3458</v>
      </c>
      <c r="J588" s="25" t="s">
        <v>3459</v>
      </c>
      <c r="K588" s="25" t="s">
        <v>558</v>
      </c>
      <c r="L588" s="25" t="s">
        <v>4096</v>
      </c>
      <c r="M588" s="25" t="s">
        <v>2008</v>
      </c>
      <c r="N588" s="25" t="s">
        <v>1549</v>
      </c>
      <c r="O588" s="25" t="s">
        <v>5087</v>
      </c>
      <c r="P588" s="25">
        <f t="shared" si="19"/>
        <v>13</v>
      </c>
    </row>
    <row r="589" spans="1:16" ht="23.4" customHeight="1" x14ac:dyDescent="0.25">
      <c r="A589" s="11" t="str">
        <f t="shared" si="18"/>
        <v>CHAVDIA Ethan</v>
      </c>
      <c r="B589" s="25" t="s">
        <v>2472</v>
      </c>
      <c r="C589" s="25" t="s">
        <v>3789</v>
      </c>
      <c r="D589" s="25" t="s">
        <v>3204</v>
      </c>
      <c r="E589" s="25" t="s">
        <v>2473</v>
      </c>
      <c r="F589" s="25" t="s">
        <v>5261</v>
      </c>
      <c r="G589" s="25" t="s">
        <v>2297</v>
      </c>
      <c r="H589" s="25"/>
      <c r="I589" s="25" t="s">
        <v>2474</v>
      </c>
      <c r="J589" s="25" t="s">
        <v>750</v>
      </c>
      <c r="K589" s="25" t="s">
        <v>18</v>
      </c>
      <c r="L589" s="25" t="s">
        <v>1594</v>
      </c>
      <c r="M589" s="25" t="s">
        <v>2009</v>
      </c>
      <c r="N589" s="25" t="s">
        <v>1549</v>
      </c>
      <c r="O589" s="25" t="s">
        <v>5086</v>
      </c>
      <c r="P589" s="25">
        <f t="shared" si="19"/>
        <v>14</v>
      </c>
    </row>
    <row r="590" spans="1:16" ht="23.4" customHeight="1" x14ac:dyDescent="0.25">
      <c r="A590" s="11" t="str">
        <f t="shared" si="18"/>
        <v>CLIQUOTEAUX DANTIGNY Bastien</v>
      </c>
      <c r="B590" s="25" t="s">
        <v>3465</v>
      </c>
      <c r="C590" s="25" t="s">
        <v>4112</v>
      </c>
      <c r="D590" s="25" t="s">
        <v>4330</v>
      </c>
      <c r="E590" s="25" t="s">
        <v>3466</v>
      </c>
      <c r="F590" s="25" t="s">
        <v>5261</v>
      </c>
      <c r="G590" s="25" t="s">
        <v>2350</v>
      </c>
      <c r="H590" s="25"/>
      <c r="I590" s="25" t="s">
        <v>3467</v>
      </c>
      <c r="J590" s="25" t="s">
        <v>190</v>
      </c>
      <c r="K590" s="25" t="s">
        <v>0</v>
      </c>
      <c r="L590" s="25" t="s">
        <v>3361</v>
      </c>
      <c r="M590" s="25" t="s">
        <v>2006</v>
      </c>
      <c r="N590" s="25" t="s">
        <v>1549</v>
      </c>
      <c r="O590" s="25" t="s">
        <v>5087</v>
      </c>
      <c r="P590" s="25">
        <f t="shared" si="19"/>
        <v>13</v>
      </c>
    </row>
    <row r="591" spans="1:16" ht="23.4" customHeight="1" x14ac:dyDescent="0.25">
      <c r="A591" s="11" t="str">
        <f t="shared" si="18"/>
        <v>CORNU Clément</v>
      </c>
      <c r="B591" s="25" t="s">
        <v>2487</v>
      </c>
      <c r="C591" s="25" t="s">
        <v>3787</v>
      </c>
      <c r="D591" s="25" t="s">
        <v>3228</v>
      </c>
      <c r="E591" s="25" t="s">
        <v>2488</v>
      </c>
      <c r="F591" s="25" t="s">
        <v>5261</v>
      </c>
      <c r="G591" s="25" t="s">
        <v>2202</v>
      </c>
      <c r="H591" s="25"/>
      <c r="I591" s="25" t="s">
        <v>779</v>
      </c>
      <c r="J591" s="25" t="s">
        <v>26</v>
      </c>
      <c r="K591" s="25" t="s">
        <v>18</v>
      </c>
      <c r="L591" s="25" t="s">
        <v>1594</v>
      </c>
      <c r="M591" s="25" t="s">
        <v>2009</v>
      </c>
      <c r="N591" s="25" t="s">
        <v>1549</v>
      </c>
      <c r="O591" s="25" t="s">
        <v>5086</v>
      </c>
      <c r="P591" s="25">
        <f t="shared" si="19"/>
        <v>14</v>
      </c>
    </row>
    <row r="592" spans="1:16" ht="23.4" customHeight="1" x14ac:dyDescent="0.25">
      <c r="A592" s="11" t="str">
        <f t="shared" si="18"/>
        <v>COURTY Mathys</v>
      </c>
      <c r="B592" s="25" t="s">
        <v>2491</v>
      </c>
      <c r="C592" s="25" t="s">
        <v>3786</v>
      </c>
      <c r="D592" s="25" t="s">
        <v>4786</v>
      </c>
      <c r="E592" s="25" t="s">
        <v>2492</v>
      </c>
      <c r="F592" s="25" t="s">
        <v>5261</v>
      </c>
      <c r="G592" s="25" t="s">
        <v>2483</v>
      </c>
      <c r="H592" s="25"/>
      <c r="I592" s="25" t="s">
        <v>2383</v>
      </c>
      <c r="J592" s="25" t="s">
        <v>526</v>
      </c>
      <c r="K592" s="25" t="s">
        <v>41</v>
      </c>
      <c r="L592" s="25" t="s">
        <v>4096</v>
      </c>
      <c r="M592" s="25" t="s">
        <v>2008</v>
      </c>
      <c r="N592" s="25" t="s">
        <v>1549</v>
      </c>
      <c r="O592" s="25" t="s">
        <v>5086</v>
      </c>
      <c r="P592" s="25">
        <f t="shared" si="19"/>
        <v>14</v>
      </c>
    </row>
    <row r="593" spans="1:16" ht="23.4" customHeight="1" x14ac:dyDescent="0.25">
      <c r="A593" s="11" t="str">
        <f t="shared" si="18"/>
        <v>DANJOU Lubin</v>
      </c>
      <c r="B593" s="25" t="s">
        <v>3471</v>
      </c>
      <c r="C593" s="25" t="s">
        <v>3775</v>
      </c>
      <c r="D593" s="25" t="s">
        <v>4358</v>
      </c>
      <c r="E593" s="25" t="s">
        <v>3472</v>
      </c>
      <c r="F593" s="25" t="s">
        <v>5261</v>
      </c>
      <c r="G593" s="25" t="s">
        <v>2493</v>
      </c>
      <c r="H593" s="25"/>
      <c r="I593" s="25" t="s">
        <v>1056</v>
      </c>
      <c r="J593" s="25" t="s">
        <v>1792</v>
      </c>
      <c r="K593" s="25" t="s">
        <v>409</v>
      </c>
      <c r="L593" s="25" t="s">
        <v>1591</v>
      </c>
      <c r="M593" s="25" t="s">
        <v>2009</v>
      </c>
      <c r="N593" s="25" t="s">
        <v>1549</v>
      </c>
      <c r="O593" s="25" t="s">
        <v>5087</v>
      </c>
      <c r="P593" s="25">
        <f t="shared" si="19"/>
        <v>13</v>
      </c>
    </row>
    <row r="594" spans="1:16" ht="23.4" customHeight="1" x14ac:dyDescent="0.25">
      <c r="A594" s="11" t="str">
        <f t="shared" si="18"/>
        <v>DELACHIENNE Nolan</v>
      </c>
      <c r="B594" s="25" t="s">
        <v>3477</v>
      </c>
      <c r="C594" s="25" t="s">
        <v>3763</v>
      </c>
      <c r="D594" s="25" t="s">
        <v>4380</v>
      </c>
      <c r="E594" s="25" t="s">
        <v>3478</v>
      </c>
      <c r="F594" s="25" t="s">
        <v>5261</v>
      </c>
      <c r="G594" s="25" t="s">
        <v>3479</v>
      </c>
      <c r="H594" s="25"/>
      <c r="I594" s="25" t="s">
        <v>3480</v>
      </c>
      <c r="J594" s="25" t="s">
        <v>1050</v>
      </c>
      <c r="K594" s="25" t="s">
        <v>409</v>
      </c>
      <c r="L594" s="25" t="s">
        <v>1591</v>
      </c>
      <c r="M594" s="25" t="s">
        <v>2009</v>
      </c>
      <c r="N594" s="25" t="s">
        <v>1549</v>
      </c>
      <c r="O594" s="25" t="s">
        <v>5087</v>
      </c>
      <c r="P594" s="25">
        <f t="shared" si="19"/>
        <v>13</v>
      </c>
    </row>
    <row r="595" spans="1:16" ht="23.4" customHeight="1" x14ac:dyDescent="0.25">
      <c r="A595" s="11" t="str">
        <f t="shared" si="18"/>
        <v>DELAMARE Enzo</v>
      </c>
      <c r="B595" s="25" t="s">
        <v>2497</v>
      </c>
      <c r="C595" s="25" t="s">
        <v>3781</v>
      </c>
      <c r="D595" s="25" t="s">
        <v>3221</v>
      </c>
      <c r="E595" s="25" t="s">
        <v>2498</v>
      </c>
      <c r="F595" s="25" t="s">
        <v>5261</v>
      </c>
      <c r="G595" s="25" t="s">
        <v>2224</v>
      </c>
      <c r="H595" s="25"/>
      <c r="I595" s="25" t="s">
        <v>2499</v>
      </c>
      <c r="J595" s="25" t="s">
        <v>109</v>
      </c>
      <c r="K595" s="25" t="s">
        <v>102</v>
      </c>
      <c r="L595" s="25" t="s">
        <v>1594</v>
      </c>
      <c r="M595" s="25" t="s">
        <v>2009</v>
      </c>
      <c r="N595" s="25" t="s">
        <v>1549</v>
      </c>
      <c r="O595" s="25" t="s">
        <v>5086</v>
      </c>
      <c r="P595" s="25">
        <f t="shared" si="19"/>
        <v>14</v>
      </c>
    </row>
    <row r="596" spans="1:16" ht="23.4" customHeight="1" x14ac:dyDescent="0.25">
      <c r="A596" s="11" t="str">
        <f t="shared" si="18"/>
        <v>DELEAU Corentin</v>
      </c>
      <c r="B596" s="25" t="s">
        <v>4972</v>
      </c>
      <c r="C596" s="25" t="s">
        <v>5337</v>
      </c>
      <c r="D596" s="25" t="s">
        <v>4973</v>
      </c>
      <c r="E596" s="25" t="s">
        <v>3478</v>
      </c>
      <c r="F596" s="25" t="s">
        <v>5261</v>
      </c>
      <c r="G596" s="25" t="s">
        <v>4974</v>
      </c>
      <c r="H596" s="25"/>
      <c r="I596" s="25" t="s">
        <v>4975</v>
      </c>
      <c r="J596" s="25" t="s">
        <v>108</v>
      </c>
      <c r="K596" s="25" t="s">
        <v>558</v>
      </c>
      <c r="L596" s="25" t="s">
        <v>4096</v>
      </c>
      <c r="M596" s="25" t="s">
        <v>2008</v>
      </c>
      <c r="N596" s="25" t="s">
        <v>1549</v>
      </c>
      <c r="O596" s="25" t="s">
        <v>5087</v>
      </c>
      <c r="P596" s="25">
        <f t="shared" si="19"/>
        <v>13</v>
      </c>
    </row>
    <row r="597" spans="1:16" ht="23.4" customHeight="1" x14ac:dyDescent="0.25">
      <c r="A597" s="11" t="str">
        <f t="shared" si="18"/>
        <v>DESHORS Nolan</v>
      </c>
      <c r="B597" s="25" t="s">
        <v>3484</v>
      </c>
      <c r="C597" s="25" t="s">
        <v>3765</v>
      </c>
      <c r="D597" s="25" t="s">
        <v>4381</v>
      </c>
      <c r="E597" s="25" t="s">
        <v>3485</v>
      </c>
      <c r="F597" s="25" t="s">
        <v>5261</v>
      </c>
      <c r="G597" s="25" t="s">
        <v>3476</v>
      </c>
      <c r="H597" s="25"/>
      <c r="I597" s="25" t="s">
        <v>3486</v>
      </c>
      <c r="J597" s="25" t="s">
        <v>1050</v>
      </c>
      <c r="K597" s="25" t="s">
        <v>435</v>
      </c>
      <c r="L597" s="25" t="s">
        <v>4096</v>
      </c>
      <c r="M597" s="25" t="s">
        <v>2008</v>
      </c>
      <c r="N597" s="25" t="s">
        <v>1549</v>
      </c>
      <c r="O597" s="25" t="s">
        <v>5087</v>
      </c>
      <c r="P597" s="25">
        <f t="shared" si="19"/>
        <v>13</v>
      </c>
    </row>
    <row r="598" spans="1:16" ht="23.4" customHeight="1" x14ac:dyDescent="0.25">
      <c r="A598" s="11" t="str">
        <f t="shared" si="18"/>
        <v>DESNOULET Noah</v>
      </c>
      <c r="B598" s="25" t="s">
        <v>2506</v>
      </c>
      <c r="C598" s="25" t="s">
        <v>5340</v>
      </c>
      <c r="D598" s="25" t="s">
        <v>3199</v>
      </c>
      <c r="E598" s="25" t="s">
        <v>2507</v>
      </c>
      <c r="F598" s="25" t="s">
        <v>5261</v>
      </c>
      <c r="G598" s="25" t="s">
        <v>2336</v>
      </c>
      <c r="H598" s="25"/>
      <c r="I598" s="25" t="s">
        <v>2508</v>
      </c>
      <c r="J598" s="25" t="s">
        <v>484</v>
      </c>
      <c r="K598" s="25" t="s">
        <v>420</v>
      </c>
      <c r="L598" s="25" t="s">
        <v>2369</v>
      </c>
      <c r="M598" s="25" t="s">
        <v>2009</v>
      </c>
      <c r="N598" s="25" t="s">
        <v>1549</v>
      </c>
      <c r="O598" s="25" t="s">
        <v>5086</v>
      </c>
      <c r="P598" s="25">
        <f t="shared" si="19"/>
        <v>14</v>
      </c>
    </row>
    <row r="599" spans="1:16" ht="23.4" customHeight="1" x14ac:dyDescent="0.25">
      <c r="A599" s="11" t="str">
        <f t="shared" si="18"/>
        <v>DEVOS Victor</v>
      </c>
      <c r="B599" s="25" t="s">
        <v>3487</v>
      </c>
      <c r="C599" s="25" t="s">
        <v>3767</v>
      </c>
      <c r="D599" s="25" t="s">
        <v>4342</v>
      </c>
      <c r="E599" s="25" t="s">
        <v>3488</v>
      </c>
      <c r="F599" s="25" t="s">
        <v>5261</v>
      </c>
      <c r="G599" s="25" t="s">
        <v>3489</v>
      </c>
      <c r="H599" s="25"/>
      <c r="I599" s="25" t="s">
        <v>3490</v>
      </c>
      <c r="J599" s="25" t="s">
        <v>122</v>
      </c>
      <c r="K599" s="25" t="s">
        <v>2360</v>
      </c>
      <c r="L599" s="25" t="s">
        <v>4094</v>
      </c>
      <c r="M599" s="25" t="s">
        <v>2006</v>
      </c>
      <c r="N599" s="25" t="s">
        <v>1549</v>
      </c>
      <c r="O599" s="25" t="s">
        <v>5087</v>
      </c>
      <c r="P599" s="25">
        <f t="shared" si="19"/>
        <v>13</v>
      </c>
    </row>
    <row r="600" spans="1:16" ht="23.4" customHeight="1" x14ac:dyDescent="0.25">
      <c r="A600" s="11" t="str">
        <f t="shared" si="18"/>
        <v>DUBOIS Clément</v>
      </c>
      <c r="B600" s="25" t="s">
        <v>5097</v>
      </c>
      <c r="C600" s="25" t="s">
        <v>5099</v>
      </c>
      <c r="D600" s="25" t="s">
        <v>5098</v>
      </c>
      <c r="E600" s="25" t="s">
        <v>5100</v>
      </c>
      <c r="F600" s="25" t="s">
        <v>5261</v>
      </c>
      <c r="G600" s="25" t="s">
        <v>2157</v>
      </c>
      <c r="H600" s="25"/>
      <c r="I600" s="25" t="s">
        <v>85</v>
      </c>
      <c r="J600" s="25" t="s">
        <v>26</v>
      </c>
      <c r="K600" s="25" t="s">
        <v>413</v>
      </c>
      <c r="L600" s="25" t="s">
        <v>2369</v>
      </c>
      <c r="M600" s="25" t="s">
        <v>2009</v>
      </c>
      <c r="N600" s="25" t="s">
        <v>1549</v>
      </c>
      <c r="O600" s="25" t="s">
        <v>5087</v>
      </c>
      <c r="P600" s="25">
        <f t="shared" si="19"/>
        <v>13</v>
      </c>
    </row>
    <row r="601" spans="1:16" ht="23.4" customHeight="1" x14ac:dyDescent="0.25">
      <c r="A601" s="11" t="str">
        <f t="shared" si="18"/>
        <v>ESTEBAN Corentin</v>
      </c>
      <c r="B601" s="25" t="s">
        <v>4732</v>
      </c>
      <c r="C601" s="25" t="s">
        <v>5355</v>
      </c>
      <c r="D601" s="25" t="s">
        <v>4733</v>
      </c>
      <c r="E601" s="25" t="s">
        <v>4734</v>
      </c>
      <c r="F601" s="25" t="s">
        <v>5261</v>
      </c>
      <c r="G601" s="25" t="s">
        <v>4735</v>
      </c>
      <c r="H601" s="25"/>
      <c r="I601" s="25" t="s">
        <v>4708</v>
      </c>
      <c r="J601" s="25" t="s">
        <v>108</v>
      </c>
      <c r="K601" s="25" t="s">
        <v>125</v>
      </c>
      <c r="L601" s="25" t="s">
        <v>4096</v>
      </c>
      <c r="M601" s="25" t="s">
        <v>2008</v>
      </c>
      <c r="N601" s="25" t="s">
        <v>1549</v>
      </c>
      <c r="O601" s="25" t="s">
        <v>5087</v>
      </c>
      <c r="P601" s="25">
        <f t="shared" si="19"/>
        <v>13</v>
      </c>
    </row>
    <row r="602" spans="1:16" ht="23.4" customHeight="1" x14ac:dyDescent="0.25">
      <c r="A602" s="11" t="str">
        <f t="shared" si="18"/>
        <v>FARCY Ilhan</v>
      </c>
      <c r="B602" s="25" t="s">
        <v>3496</v>
      </c>
      <c r="C602" s="25" t="s">
        <v>3777</v>
      </c>
      <c r="D602" s="25" t="s">
        <v>4337</v>
      </c>
      <c r="E602" s="25" t="s">
        <v>3497</v>
      </c>
      <c r="F602" s="25" t="s">
        <v>5261</v>
      </c>
      <c r="G602" s="25" t="s">
        <v>3498</v>
      </c>
      <c r="H602" s="25"/>
      <c r="I602" s="25" t="s">
        <v>3499</v>
      </c>
      <c r="J602" s="25" t="s">
        <v>3500</v>
      </c>
      <c r="K602" s="25" t="s">
        <v>568</v>
      </c>
      <c r="L602" s="25" t="s">
        <v>4097</v>
      </c>
      <c r="M602" s="25" t="s">
        <v>2006</v>
      </c>
      <c r="N602" s="25" t="s">
        <v>1549</v>
      </c>
      <c r="O602" s="25" t="s">
        <v>5087</v>
      </c>
      <c r="P602" s="25">
        <f t="shared" si="19"/>
        <v>13</v>
      </c>
    </row>
    <row r="603" spans="1:16" ht="23.4" customHeight="1" x14ac:dyDescent="0.25">
      <c r="A603" s="11" t="str">
        <f t="shared" si="18"/>
        <v>FAURE Titouan</v>
      </c>
      <c r="B603" s="25" t="s">
        <v>3357</v>
      </c>
      <c r="C603" s="25" t="s">
        <v>3780</v>
      </c>
      <c r="D603" s="25" t="s">
        <v>3358</v>
      </c>
      <c r="E603" s="25" t="s">
        <v>2668</v>
      </c>
      <c r="F603" s="25" t="s">
        <v>5261</v>
      </c>
      <c r="G603" s="25" t="s">
        <v>2525</v>
      </c>
      <c r="H603" s="25"/>
      <c r="I603" s="25" t="s">
        <v>813</v>
      </c>
      <c r="J603" s="25" t="s">
        <v>360</v>
      </c>
      <c r="K603" s="25" t="s">
        <v>6</v>
      </c>
      <c r="L603" s="25" t="s">
        <v>4095</v>
      </c>
      <c r="M603" s="25" t="s">
        <v>2007</v>
      </c>
      <c r="N603" s="25" t="s">
        <v>1549</v>
      </c>
      <c r="O603" s="25" t="s">
        <v>5086</v>
      </c>
      <c r="P603" s="25">
        <f t="shared" si="19"/>
        <v>14</v>
      </c>
    </row>
    <row r="604" spans="1:16" ht="23.4" customHeight="1" x14ac:dyDescent="0.25">
      <c r="A604" s="11" t="str">
        <f t="shared" si="18"/>
        <v>FERRATON Noé</v>
      </c>
      <c r="B604" s="25" t="s">
        <v>4343</v>
      </c>
      <c r="C604" s="25" t="s">
        <v>4344</v>
      </c>
      <c r="D604" s="25" t="s">
        <v>4345</v>
      </c>
      <c r="E604" s="25" t="s">
        <v>2433</v>
      </c>
      <c r="F604" s="25" t="s">
        <v>5261</v>
      </c>
      <c r="G604" s="25" t="s">
        <v>2179</v>
      </c>
      <c r="H604" s="25"/>
      <c r="I604" s="25" t="s">
        <v>3501</v>
      </c>
      <c r="J604" s="25" t="s">
        <v>1706</v>
      </c>
      <c r="K604" s="25" t="s">
        <v>558</v>
      </c>
      <c r="L604" s="25" t="s">
        <v>4096</v>
      </c>
      <c r="M604" s="25" t="s">
        <v>2008</v>
      </c>
      <c r="N604" s="25" t="s">
        <v>1549</v>
      </c>
      <c r="O604" s="25" t="s">
        <v>5086</v>
      </c>
      <c r="P604" s="25">
        <f t="shared" si="19"/>
        <v>14</v>
      </c>
    </row>
    <row r="605" spans="1:16" ht="23.4" customHeight="1" x14ac:dyDescent="0.25">
      <c r="A605" s="11" t="str">
        <f t="shared" si="18"/>
        <v>FISCHER Swen</v>
      </c>
      <c r="B605" s="25" t="s">
        <v>2527</v>
      </c>
      <c r="C605" s="25" t="s">
        <v>4920</v>
      </c>
      <c r="D605" s="25" t="s">
        <v>3224</v>
      </c>
      <c r="E605" s="25" t="s">
        <v>2528</v>
      </c>
      <c r="F605" s="25" t="s">
        <v>5261</v>
      </c>
      <c r="G605" s="25" t="s">
        <v>2245</v>
      </c>
      <c r="H605" s="25"/>
      <c r="I605" s="25" t="s">
        <v>514</v>
      </c>
      <c r="J605" s="25" t="s">
        <v>2529</v>
      </c>
      <c r="K605" s="25" t="s">
        <v>438</v>
      </c>
      <c r="L605" s="25" t="s">
        <v>4097</v>
      </c>
      <c r="M605" s="25" t="s">
        <v>2006</v>
      </c>
      <c r="N605" s="25" t="s">
        <v>1549</v>
      </c>
      <c r="O605" s="25" t="s">
        <v>5086</v>
      </c>
      <c r="P605" s="25">
        <f t="shared" si="19"/>
        <v>14</v>
      </c>
    </row>
    <row r="606" spans="1:16" ht="23.4" customHeight="1" x14ac:dyDescent="0.25">
      <c r="A606" s="11" t="str">
        <f t="shared" si="18"/>
        <v>GENTIL SZYMCZAK Thomas</v>
      </c>
      <c r="B606" s="25" t="s">
        <v>5056</v>
      </c>
      <c r="C606" s="25" t="s">
        <v>5057</v>
      </c>
      <c r="D606" s="25" t="s">
        <v>5058</v>
      </c>
      <c r="E606" s="25" t="s">
        <v>3566</v>
      </c>
      <c r="F606" s="25" t="s">
        <v>5261</v>
      </c>
      <c r="G606" s="25" t="s">
        <v>2085</v>
      </c>
      <c r="H606" s="25"/>
      <c r="I606" s="25" t="s">
        <v>5059</v>
      </c>
      <c r="J606" s="25" t="s">
        <v>7</v>
      </c>
      <c r="K606" s="25" t="s">
        <v>1604</v>
      </c>
      <c r="L606" s="25" t="s">
        <v>1594</v>
      </c>
      <c r="M606" s="25" t="s">
        <v>2009</v>
      </c>
      <c r="N606" s="25" t="s">
        <v>1549</v>
      </c>
      <c r="O606" s="25" t="s">
        <v>5087</v>
      </c>
      <c r="P606" s="25">
        <f t="shared" si="19"/>
        <v>13</v>
      </c>
    </row>
    <row r="607" spans="1:16" ht="23.4" customHeight="1" x14ac:dyDescent="0.25">
      <c r="A607" s="11" t="str">
        <f t="shared" si="18"/>
        <v>GERARD Bastien</v>
      </c>
      <c r="B607" s="25" t="s">
        <v>3509</v>
      </c>
      <c r="C607" s="25" t="s">
        <v>5361</v>
      </c>
      <c r="D607" s="25" t="s">
        <v>4346</v>
      </c>
      <c r="E607" s="25" t="s">
        <v>3510</v>
      </c>
      <c r="F607" s="25" t="s">
        <v>5261</v>
      </c>
      <c r="G607" s="25" t="s">
        <v>2321</v>
      </c>
      <c r="H607" s="25"/>
      <c r="I607" s="25" t="s">
        <v>283</v>
      </c>
      <c r="J607" s="25" t="s">
        <v>190</v>
      </c>
      <c r="K607" s="25" t="s">
        <v>39</v>
      </c>
      <c r="L607" s="25" t="s">
        <v>1592</v>
      </c>
      <c r="M607" s="25" t="s">
        <v>2006</v>
      </c>
      <c r="N607" s="25" t="s">
        <v>1549</v>
      </c>
      <c r="O607" s="25" t="s">
        <v>5087</v>
      </c>
      <c r="P607" s="25">
        <f t="shared" si="19"/>
        <v>13</v>
      </c>
    </row>
    <row r="608" spans="1:16" ht="23.4" customHeight="1" x14ac:dyDescent="0.25">
      <c r="A608" s="11" t="str">
        <f t="shared" si="18"/>
        <v>GIOT Evann</v>
      </c>
      <c r="B608" s="25" t="s">
        <v>4306</v>
      </c>
      <c r="C608" s="25" t="s">
        <v>5677</v>
      </c>
      <c r="D608" s="25" t="s">
        <v>4307</v>
      </c>
      <c r="E608" s="25" t="s">
        <v>4308</v>
      </c>
      <c r="F608" s="25" t="s">
        <v>5261</v>
      </c>
      <c r="G608" s="25" t="s">
        <v>4262</v>
      </c>
      <c r="H608" s="25"/>
      <c r="I608" s="25" t="s">
        <v>4309</v>
      </c>
      <c r="J608" s="25" t="s">
        <v>4310</v>
      </c>
      <c r="K608" s="25" t="s">
        <v>61</v>
      </c>
      <c r="L608" s="25" t="s">
        <v>1591</v>
      </c>
      <c r="M608" s="25" t="s">
        <v>2009</v>
      </c>
      <c r="N608" s="25" t="s">
        <v>1549</v>
      </c>
      <c r="O608" s="25" t="s">
        <v>5086</v>
      </c>
      <c r="P608" s="25">
        <f t="shared" si="19"/>
        <v>14</v>
      </c>
    </row>
    <row r="609" spans="1:16" ht="23.4" customHeight="1" x14ac:dyDescent="0.25">
      <c r="A609" s="11" t="str">
        <f t="shared" si="18"/>
        <v>GLORY Maxime</v>
      </c>
      <c r="B609" s="25" t="s">
        <v>2549</v>
      </c>
      <c r="C609" s="25" t="s">
        <v>4365</v>
      </c>
      <c r="D609" s="25" t="s">
        <v>3222</v>
      </c>
      <c r="E609" s="25" t="s">
        <v>2550</v>
      </c>
      <c r="F609" s="25" t="s">
        <v>5261</v>
      </c>
      <c r="G609" s="25" t="s">
        <v>2139</v>
      </c>
      <c r="H609" s="25"/>
      <c r="I609" s="25" t="s">
        <v>2551</v>
      </c>
      <c r="J609" s="25" t="s">
        <v>104</v>
      </c>
      <c r="K609" s="25" t="s">
        <v>553</v>
      </c>
      <c r="L609" s="25" t="s">
        <v>4095</v>
      </c>
      <c r="M609" s="25" t="s">
        <v>2007</v>
      </c>
      <c r="N609" s="25" t="s">
        <v>1549</v>
      </c>
      <c r="O609" s="25" t="s">
        <v>5086</v>
      </c>
      <c r="P609" s="25">
        <f t="shared" si="19"/>
        <v>14</v>
      </c>
    </row>
    <row r="610" spans="1:16" ht="23.4" customHeight="1" x14ac:dyDescent="0.25">
      <c r="A610" s="11" t="str">
        <f t="shared" si="18"/>
        <v>GOBE Ilann</v>
      </c>
      <c r="B610" s="25" t="s">
        <v>3511</v>
      </c>
      <c r="C610" s="25" t="s">
        <v>4739</v>
      </c>
      <c r="D610" s="25" t="s">
        <v>4740</v>
      </c>
      <c r="E610" s="25" t="s">
        <v>3512</v>
      </c>
      <c r="F610" s="25" t="s">
        <v>5261</v>
      </c>
      <c r="G610" s="25" t="s">
        <v>2114</v>
      </c>
      <c r="H610" s="25"/>
      <c r="I610" s="25" t="s">
        <v>3513</v>
      </c>
      <c r="J610" s="25" t="s">
        <v>3514</v>
      </c>
      <c r="K610" s="25" t="s">
        <v>409</v>
      </c>
      <c r="L610" s="25" t="s">
        <v>1591</v>
      </c>
      <c r="M610" s="25" t="s">
        <v>2009</v>
      </c>
      <c r="N610" s="25" t="s">
        <v>1549</v>
      </c>
      <c r="O610" s="25" t="s">
        <v>5087</v>
      </c>
      <c r="P610" s="25">
        <f t="shared" si="19"/>
        <v>13</v>
      </c>
    </row>
    <row r="611" spans="1:16" ht="23.4" customHeight="1" x14ac:dyDescent="0.25">
      <c r="A611" s="11" t="str">
        <f t="shared" si="18"/>
        <v>GOURIE Noah</v>
      </c>
      <c r="B611" s="25" t="s">
        <v>4800</v>
      </c>
      <c r="C611" s="25" t="s">
        <v>4801</v>
      </c>
      <c r="D611" s="25" t="s">
        <v>4802</v>
      </c>
      <c r="E611" s="25" t="s">
        <v>4803</v>
      </c>
      <c r="F611" s="25" t="s">
        <v>5261</v>
      </c>
      <c r="G611" s="25" t="s">
        <v>2258</v>
      </c>
      <c r="H611" s="25"/>
      <c r="I611" s="25" t="s">
        <v>4804</v>
      </c>
      <c r="J611" s="25" t="s">
        <v>484</v>
      </c>
      <c r="K611" s="25" t="s">
        <v>427</v>
      </c>
      <c r="L611" s="25" t="s">
        <v>2369</v>
      </c>
      <c r="M611" s="25" t="s">
        <v>2009</v>
      </c>
      <c r="N611" s="25" t="s">
        <v>1549</v>
      </c>
      <c r="O611" s="25" t="s">
        <v>5086</v>
      </c>
      <c r="P611" s="25">
        <f t="shared" si="19"/>
        <v>14</v>
      </c>
    </row>
    <row r="612" spans="1:16" ht="23.4" customHeight="1" x14ac:dyDescent="0.25">
      <c r="A612" s="11" t="str">
        <f t="shared" si="18"/>
        <v>GRAND Thimoté</v>
      </c>
      <c r="B612" s="25" t="s">
        <v>4994</v>
      </c>
      <c r="C612" s="25" t="s">
        <v>4995</v>
      </c>
      <c r="D612" s="25" t="s">
        <v>4996</v>
      </c>
      <c r="E612" s="25" t="s">
        <v>4997</v>
      </c>
      <c r="F612" s="25" t="s">
        <v>5261</v>
      </c>
      <c r="G612" s="25" t="s">
        <v>2205</v>
      </c>
      <c r="H612" s="25"/>
      <c r="I612" s="25" t="s">
        <v>4998</v>
      </c>
      <c r="J612" s="25" t="s">
        <v>4999</v>
      </c>
      <c r="K612" s="25" t="s">
        <v>424</v>
      </c>
      <c r="L612" s="25" t="s">
        <v>4096</v>
      </c>
      <c r="M612" s="25" t="s">
        <v>2008</v>
      </c>
      <c r="N612" s="25" t="s">
        <v>1549</v>
      </c>
      <c r="O612" s="25" t="s">
        <v>5086</v>
      </c>
      <c r="P612" s="25">
        <f t="shared" si="19"/>
        <v>14</v>
      </c>
    </row>
    <row r="613" spans="1:16" ht="23.4" customHeight="1" x14ac:dyDescent="0.25">
      <c r="A613" s="11" t="str">
        <f t="shared" si="18"/>
        <v>GUIGOU Quentin</v>
      </c>
      <c r="B613" s="25" t="s">
        <v>3521</v>
      </c>
      <c r="C613" s="25" t="s">
        <v>3768</v>
      </c>
      <c r="D613" s="25" t="s">
        <v>4305</v>
      </c>
      <c r="E613" s="25" t="s">
        <v>3522</v>
      </c>
      <c r="F613" s="25" t="s">
        <v>5261</v>
      </c>
      <c r="G613" s="25" t="s">
        <v>2272</v>
      </c>
      <c r="H613" s="25"/>
      <c r="I613" s="25" t="s">
        <v>3523</v>
      </c>
      <c r="J613" s="25" t="s">
        <v>30</v>
      </c>
      <c r="K613" s="25" t="s">
        <v>1827</v>
      </c>
      <c r="L613" s="25" t="s">
        <v>3359</v>
      </c>
      <c r="M613" s="25" t="s">
        <v>2007</v>
      </c>
      <c r="N613" s="25" t="s">
        <v>1549</v>
      </c>
      <c r="O613" s="25" t="s">
        <v>5087</v>
      </c>
      <c r="P613" s="25">
        <f t="shared" si="19"/>
        <v>13</v>
      </c>
    </row>
    <row r="614" spans="1:16" ht="23.4" customHeight="1" x14ac:dyDescent="0.25">
      <c r="A614" s="11" t="str">
        <f t="shared" si="18"/>
        <v>HARSCOET Lino</v>
      </c>
      <c r="B614" s="25" t="s">
        <v>2556</v>
      </c>
      <c r="C614" s="25" t="s">
        <v>4125</v>
      </c>
      <c r="D614" s="25" t="s">
        <v>3203</v>
      </c>
      <c r="E614" s="25" t="s">
        <v>2557</v>
      </c>
      <c r="F614" s="25" t="s">
        <v>5261</v>
      </c>
      <c r="G614" s="25" t="s">
        <v>2087</v>
      </c>
      <c r="H614" s="25"/>
      <c r="I614" s="25" t="s">
        <v>2558</v>
      </c>
      <c r="J614" s="25" t="s">
        <v>970</v>
      </c>
      <c r="K614" s="25" t="s">
        <v>4140</v>
      </c>
      <c r="L614" s="25" t="s">
        <v>4096</v>
      </c>
      <c r="M614" s="25" t="s">
        <v>2008</v>
      </c>
      <c r="N614" s="25" t="s">
        <v>1549</v>
      </c>
      <c r="O614" s="25" t="s">
        <v>5086</v>
      </c>
      <c r="P614" s="25">
        <f t="shared" si="19"/>
        <v>14</v>
      </c>
    </row>
    <row r="615" spans="1:16" ht="23.4" customHeight="1" x14ac:dyDescent="0.25">
      <c r="A615" s="11" t="str">
        <f t="shared" si="18"/>
        <v>HEITZ Antoine</v>
      </c>
      <c r="B615" s="25" t="s">
        <v>5207</v>
      </c>
      <c r="C615" s="25" t="s">
        <v>5376</v>
      </c>
      <c r="D615" s="25" t="s">
        <v>5377</v>
      </c>
      <c r="E615" s="25" t="s">
        <v>3474</v>
      </c>
      <c r="F615" s="25" t="s">
        <v>5261</v>
      </c>
      <c r="G615" s="25" t="s">
        <v>3526</v>
      </c>
      <c r="H615" s="25"/>
      <c r="I615" s="25" t="s">
        <v>2387</v>
      </c>
      <c r="J615" s="25" t="s">
        <v>100</v>
      </c>
      <c r="K615" s="25" t="s">
        <v>424</v>
      </c>
      <c r="L615" s="25" t="s">
        <v>4096</v>
      </c>
      <c r="M615" s="25" t="s">
        <v>2008</v>
      </c>
      <c r="N615" s="25" t="s">
        <v>1549</v>
      </c>
      <c r="O615" s="25" t="s">
        <v>5087</v>
      </c>
      <c r="P615" s="25">
        <f t="shared" si="19"/>
        <v>13</v>
      </c>
    </row>
    <row r="616" spans="1:16" ht="23.4" customHeight="1" x14ac:dyDescent="0.25">
      <c r="A616" s="11" t="str">
        <f t="shared" si="18"/>
        <v>HENRIOT Yanis</v>
      </c>
      <c r="B616" s="25" t="s">
        <v>5208</v>
      </c>
      <c r="C616" s="25" t="s">
        <v>5378</v>
      </c>
      <c r="D616" s="25" t="s">
        <v>5379</v>
      </c>
      <c r="E616" s="25" t="s">
        <v>5380</v>
      </c>
      <c r="F616" s="25" t="s">
        <v>5261</v>
      </c>
      <c r="G616" s="25" t="s">
        <v>5548</v>
      </c>
      <c r="H616" s="25"/>
      <c r="I616" s="25" t="s">
        <v>2559</v>
      </c>
      <c r="J616" s="25" t="s">
        <v>991</v>
      </c>
      <c r="K616" s="25" t="s">
        <v>435</v>
      </c>
      <c r="L616" s="25" t="s">
        <v>4096</v>
      </c>
      <c r="M616" s="25" t="s">
        <v>2008</v>
      </c>
      <c r="N616" s="25" t="s">
        <v>1549</v>
      </c>
      <c r="O616" s="25" t="s">
        <v>5086</v>
      </c>
      <c r="P616" s="25">
        <f t="shared" si="19"/>
        <v>14</v>
      </c>
    </row>
    <row r="617" spans="1:16" ht="23.4" customHeight="1" x14ac:dyDescent="0.25">
      <c r="A617" s="11" t="str">
        <f t="shared" si="18"/>
        <v>HERVIO Simon</v>
      </c>
      <c r="B617" s="25" t="s">
        <v>4333</v>
      </c>
      <c r="C617" s="25" t="s">
        <v>4565</v>
      </c>
      <c r="D617" s="25" t="s">
        <v>4334</v>
      </c>
      <c r="E617" s="25" t="s">
        <v>4335</v>
      </c>
      <c r="F617" s="25" t="s">
        <v>5261</v>
      </c>
      <c r="G617" s="25" t="s">
        <v>4336</v>
      </c>
      <c r="H617" s="25"/>
      <c r="I617" s="25" t="s">
        <v>4150</v>
      </c>
      <c r="J617" s="25" t="s">
        <v>97</v>
      </c>
      <c r="K617" s="25" t="s">
        <v>421</v>
      </c>
      <c r="L617" s="25" t="s">
        <v>1591</v>
      </c>
      <c r="M617" s="25" t="s">
        <v>2009</v>
      </c>
      <c r="N617" s="25" t="s">
        <v>1549</v>
      </c>
      <c r="O617" s="25" t="s">
        <v>5086</v>
      </c>
      <c r="P617" s="25">
        <f t="shared" si="19"/>
        <v>14</v>
      </c>
    </row>
    <row r="618" spans="1:16" ht="23.4" customHeight="1" x14ac:dyDescent="0.25">
      <c r="A618" s="11" t="str">
        <f t="shared" si="18"/>
        <v>IFIANTEPIA Néo</v>
      </c>
      <c r="B618" s="25" t="s">
        <v>3539</v>
      </c>
      <c r="C618" s="25" t="s">
        <v>4566</v>
      </c>
      <c r="D618" s="25" t="s">
        <v>4383</v>
      </c>
      <c r="E618" s="25" t="s">
        <v>3540</v>
      </c>
      <c r="F618" s="25" t="s">
        <v>5261</v>
      </c>
      <c r="G618" s="25" t="s">
        <v>3541</v>
      </c>
      <c r="H618" s="25"/>
      <c r="I618" s="25" t="s">
        <v>3542</v>
      </c>
      <c r="J618" s="25" t="s">
        <v>983</v>
      </c>
      <c r="K618" s="25" t="s">
        <v>2794</v>
      </c>
      <c r="L618" s="25" t="s">
        <v>1592</v>
      </c>
      <c r="M618" s="25" t="s">
        <v>2006</v>
      </c>
      <c r="N618" s="25" t="s">
        <v>1549</v>
      </c>
      <c r="O618" s="25" t="s">
        <v>5087</v>
      </c>
      <c r="P618" s="25">
        <f t="shared" si="19"/>
        <v>13</v>
      </c>
    </row>
    <row r="619" spans="1:16" ht="23.4" customHeight="1" x14ac:dyDescent="0.25">
      <c r="A619" s="11" t="str">
        <f t="shared" si="18"/>
        <v>IGLESIAS Pablo</v>
      </c>
      <c r="B619" s="25" t="s">
        <v>5212</v>
      </c>
      <c r="C619" s="25" t="s">
        <v>5390</v>
      </c>
      <c r="D619" s="25" t="s">
        <v>5391</v>
      </c>
      <c r="E619" s="25" t="s">
        <v>4969</v>
      </c>
      <c r="F619" s="25" t="s">
        <v>5261</v>
      </c>
      <c r="G619" s="25" t="s">
        <v>5553</v>
      </c>
      <c r="H619" s="25"/>
      <c r="I619" s="25" t="s">
        <v>2564</v>
      </c>
      <c r="J619" s="25" t="s">
        <v>1564</v>
      </c>
      <c r="K619" s="25" t="s">
        <v>4599</v>
      </c>
      <c r="L619" s="25" t="s">
        <v>1592</v>
      </c>
      <c r="M619" s="25" t="s">
        <v>2006</v>
      </c>
      <c r="N619" s="25" t="s">
        <v>1549</v>
      </c>
      <c r="O619" s="25" t="s">
        <v>5086</v>
      </c>
      <c r="P619" s="25">
        <f t="shared" si="19"/>
        <v>14</v>
      </c>
    </row>
    <row r="620" spans="1:16" ht="23.4" customHeight="1" x14ac:dyDescent="0.25">
      <c r="A620" s="11" t="str">
        <f t="shared" si="18"/>
        <v>JOLY Timéo</v>
      </c>
      <c r="B620" s="25" t="s">
        <v>4347</v>
      </c>
      <c r="C620" s="25" t="s">
        <v>4348</v>
      </c>
      <c r="D620" s="25" t="s">
        <v>4349</v>
      </c>
      <c r="E620" s="25" t="s">
        <v>2552</v>
      </c>
      <c r="F620" s="25" t="s">
        <v>5261</v>
      </c>
      <c r="G620" s="25" t="s">
        <v>2347</v>
      </c>
      <c r="H620" s="25"/>
      <c r="I620" s="25" t="s">
        <v>525</v>
      </c>
      <c r="J620" s="25" t="s">
        <v>2421</v>
      </c>
      <c r="K620" s="25" t="s">
        <v>440</v>
      </c>
      <c r="L620" s="25" t="s">
        <v>2369</v>
      </c>
      <c r="M620" s="25" t="s">
        <v>2009</v>
      </c>
      <c r="N620" s="25" t="s">
        <v>1549</v>
      </c>
      <c r="O620" s="25" t="s">
        <v>5086</v>
      </c>
      <c r="P620" s="25">
        <f t="shared" si="19"/>
        <v>14</v>
      </c>
    </row>
    <row r="621" spans="1:16" ht="23.4" customHeight="1" x14ac:dyDescent="0.25">
      <c r="A621" s="11" t="str">
        <f t="shared" si="18"/>
        <v>JOURDY Thiméo</v>
      </c>
      <c r="B621" s="25" t="s">
        <v>3548</v>
      </c>
      <c r="C621" s="25" t="s">
        <v>5392</v>
      </c>
      <c r="D621" s="25" t="s">
        <v>4730</v>
      </c>
      <c r="E621" s="25" t="s">
        <v>3549</v>
      </c>
      <c r="F621" s="25" t="s">
        <v>5261</v>
      </c>
      <c r="G621" s="25" t="s">
        <v>2115</v>
      </c>
      <c r="H621" s="25"/>
      <c r="I621" s="25" t="s">
        <v>3550</v>
      </c>
      <c r="J621" s="25" t="s">
        <v>3551</v>
      </c>
      <c r="K621" s="25" t="s">
        <v>558</v>
      </c>
      <c r="L621" s="25" t="s">
        <v>4096</v>
      </c>
      <c r="M621" s="25" t="s">
        <v>2008</v>
      </c>
      <c r="N621" s="25" t="s">
        <v>1549</v>
      </c>
      <c r="O621" s="25" t="s">
        <v>5087</v>
      </c>
      <c r="P621" s="25">
        <f t="shared" si="19"/>
        <v>13</v>
      </c>
    </row>
    <row r="622" spans="1:16" ht="23.4" customHeight="1" x14ac:dyDescent="0.25">
      <c r="A622" s="11" t="str">
        <f t="shared" si="18"/>
        <v>LAC Dorian</v>
      </c>
      <c r="B622" s="25" t="s">
        <v>3553</v>
      </c>
      <c r="C622" s="25" t="s">
        <v>3770</v>
      </c>
      <c r="D622" s="25" t="s">
        <v>4350</v>
      </c>
      <c r="E622" s="25" t="s">
        <v>3554</v>
      </c>
      <c r="F622" s="25" t="s">
        <v>5261</v>
      </c>
      <c r="G622" s="25" t="s">
        <v>2184</v>
      </c>
      <c r="H622" s="25"/>
      <c r="I622" s="25" t="s">
        <v>3555</v>
      </c>
      <c r="J622" s="25" t="s">
        <v>31</v>
      </c>
      <c r="K622" s="25" t="s">
        <v>124</v>
      </c>
      <c r="L622" s="25" t="s">
        <v>4096</v>
      </c>
      <c r="M622" s="25" t="s">
        <v>2008</v>
      </c>
      <c r="N622" s="25" t="s">
        <v>1549</v>
      </c>
      <c r="O622" s="25" t="s">
        <v>5087</v>
      </c>
      <c r="P622" s="25">
        <f t="shared" si="19"/>
        <v>13</v>
      </c>
    </row>
    <row r="623" spans="1:16" ht="23.4" customHeight="1" x14ac:dyDescent="0.25">
      <c r="A623" s="11" t="str">
        <f t="shared" si="18"/>
        <v>LAMOLIE Kenly</v>
      </c>
      <c r="B623" s="25" t="s">
        <v>3558</v>
      </c>
      <c r="C623" s="25" t="s">
        <v>3778</v>
      </c>
      <c r="D623" s="25" t="s">
        <v>4338</v>
      </c>
      <c r="E623" s="25" t="s">
        <v>3559</v>
      </c>
      <c r="F623" s="25" t="s">
        <v>5261</v>
      </c>
      <c r="G623" s="25" t="s">
        <v>2344</v>
      </c>
      <c r="H623" s="25"/>
      <c r="I623" s="25" t="s">
        <v>3560</v>
      </c>
      <c r="J623" s="25" t="s">
        <v>3561</v>
      </c>
      <c r="K623" s="25" t="s">
        <v>4639</v>
      </c>
      <c r="L623" s="25" t="s">
        <v>4095</v>
      </c>
      <c r="M623" s="25" t="s">
        <v>2007</v>
      </c>
      <c r="N623" s="25" t="s">
        <v>1549</v>
      </c>
      <c r="O623" s="25" t="s">
        <v>5087</v>
      </c>
      <c r="P623" s="25">
        <f t="shared" si="19"/>
        <v>13</v>
      </c>
    </row>
    <row r="624" spans="1:16" ht="23.4" customHeight="1" x14ac:dyDescent="0.25">
      <c r="A624" s="11" t="str">
        <f t="shared" si="18"/>
        <v>LE GUILLOUX Jules</v>
      </c>
      <c r="B624" s="25" t="s">
        <v>4810</v>
      </c>
      <c r="C624" s="25" t="s">
        <v>4811</v>
      </c>
      <c r="D624" s="25" t="s">
        <v>4812</v>
      </c>
      <c r="E624" s="25" t="s">
        <v>4312</v>
      </c>
      <c r="F624" s="25" t="s">
        <v>5261</v>
      </c>
      <c r="G624" s="25" t="s">
        <v>2348</v>
      </c>
      <c r="H624" s="25"/>
      <c r="I624" s="25" t="s">
        <v>4813</v>
      </c>
      <c r="J624" s="25" t="s">
        <v>91</v>
      </c>
      <c r="K624" s="25" t="s">
        <v>61</v>
      </c>
      <c r="L624" s="25" t="s">
        <v>1591</v>
      </c>
      <c r="M624" s="25" t="s">
        <v>2009</v>
      </c>
      <c r="N624" s="25" t="s">
        <v>1549</v>
      </c>
      <c r="O624" s="25" t="s">
        <v>5086</v>
      </c>
      <c r="P624" s="25">
        <f t="shared" si="19"/>
        <v>14</v>
      </c>
    </row>
    <row r="625" spans="1:16" ht="23.4" customHeight="1" x14ac:dyDescent="0.25">
      <c r="A625" s="11" t="str">
        <f t="shared" si="18"/>
        <v>LETOURNOUX Maël</v>
      </c>
      <c r="B625" s="25" t="s">
        <v>5044</v>
      </c>
      <c r="C625" s="25" t="s">
        <v>5045</v>
      </c>
      <c r="D625" s="25" t="s">
        <v>5046</v>
      </c>
      <c r="E625" s="25" t="s">
        <v>5047</v>
      </c>
      <c r="F625" s="25" t="s">
        <v>5261</v>
      </c>
      <c r="G625" s="25" t="s">
        <v>2285</v>
      </c>
      <c r="H625" s="25"/>
      <c r="I625" s="25" t="s">
        <v>5048</v>
      </c>
      <c r="J625" s="25" t="s">
        <v>255</v>
      </c>
      <c r="K625" s="25" t="s">
        <v>133</v>
      </c>
      <c r="L625" s="25" t="s">
        <v>2369</v>
      </c>
      <c r="M625" s="25" t="s">
        <v>2009</v>
      </c>
      <c r="N625" s="25" t="s">
        <v>1549</v>
      </c>
      <c r="O625" s="25" t="s">
        <v>5087</v>
      </c>
      <c r="P625" s="25">
        <f t="shared" si="19"/>
        <v>13</v>
      </c>
    </row>
    <row r="626" spans="1:16" ht="23.4" customHeight="1" x14ac:dyDescent="0.25">
      <c r="A626" s="11" t="str">
        <f t="shared" si="18"/>
        <v>LO SHUNG LINE Arohn</v>
      </c>
      <c r="B626" s="25" t="s">
        <v>2587</v>
      </c>
      <c r="C626" s="25" t="s">
        <v>5698</v>
      </c>
      <c r="D626" s="25" t="s">
        <v>3223</v>
      </c>
      <c r="E626" s="25" t="s">
        <v>2588</v>
      </c>
      <c r="F626" s="25" t="s">
        <v>5261</v>
      </c>
      <c r="G626" s="25" t="s">
        <v>2193</v>
      </c>
      <c r="H626" s="25"/>
      <c r="I626" s="25" t="s">
        <v>2388</v>
      </c>
      <c r="J626" s="25" t="s">
        <v>2589</v>
      </c>
      <c r="K626" s="25" t="s">
        <v>112</v>
      </c>
      <c r="L626" s="25" t="s">
        <v>4604</v>
      </c>
      <c r="M626" s="25" t="s">
        <v>2008</v>
      </c>
      <c r="N626" s="25" t="s">
        <v>1549</v>
      </c>
      <c r="O626" s="25" t="s">
        <v>5086</v>
      </c>
      <c r="P626" s="25">
        <f t="shared" si="19"/>
        <v>14</v>
      </c>
    </row>
    <row r="627" spans="1:16" ht="23.4" customHeight="1" x14ac:dyDescent="0.25">
      <c r="A627" s="11" t="str">
        <f t="shared" si="18"/>
        <v>LORENZINI Emilio</v>
      </c>
      <c r="B627" s="25" t="s">
        <v>5018</v>
      </c>
      <c r="C627" s="25" t="s">
        <v>5019</v>
      </c>
      <c r="D627" s="25" t="s">
        <v>5020</v>
      </c>
      <c r="E627" s="25" t="s">
        <v>2590</v>
      </c>
      <c r="F627" s="25" t="s">
        <v>5261</v>
      </c>
      <c r="G627" s="25" t="s">
        <v>2142</v>
      </c>
      <c r="H627" s="25"/>
      <c r="I627" s="25" t="s">
        <v>5017</v>
      </c>
      <c r="J627" s="25" t="s">
        <v>5021</v>
      </c>
      <c r="K627" s="25" t="s">
        <v>40</v>
      </c>
      <c r="L627" s="25" t="s">
        <v>1591</v>
      </c>
      <c r="M627" s="25" t="s">
        <v>2009</v>
      </c>
      <c r="N627" s="25" t="s">
        <v>1549</v>
      </c>
      <c r="O627" s="25" t="s">
        <v>5086</v>
      </c>
      <c r="P627" s="25">
        <f t="shared" si="19"/>
        <v>14</v>
      </c>
    </row>
    <row r="628" spans="1:16" ht="23.4" customHeight="1" x14ac:dyDescent="0.25">
      <c r="A628" s="11" t="str">
        <f t="shared" si="18"/>
        <v>LUTTRINGER Tom</v>
      </c>
      <c r="B628" s="25" t="s">
        <v>5226</v>
      </c>
      <c r="C628" s="25" t="s">
        <v>5437</v>
      </c>
      <c r="D628" s="25" t="s">
        <v>5438</v>
      </c>
      <c r="E628" s="25" t="s">
        <v>5439</v>
      </c>
      <c r="F628" s="25" t="s">
        <v>5261</v>
      </c>
      <c r="G628" s="25" t="s">
        <v>2348</v>
      </c>
      <c r="H628" s="25"/>
      <c r="I628" s="25" t="s">
        <v>5440</v>
      </c>
      <c r="J628" s="25" t="s">
        <v>62</v>
      </c>
      <c r="K628" s="25" t="s">
        <v>568</v>
      </c>
      <c r="L628" s="25" t="s">
        <v>4097</v>
      </c>
      <c r="M628" s="25" t="s">
        <v>2006</v>
      </c>
      <c r="N628" s="25" t="s">
        <v>1549</v>
      </c>
      <c r="O628" s="25" t="s">
        <v>5087</v>
      </c>
      <c r="P628" s="25">
        <f t="shared" si="19"/>
        <v>13</v>
      </c>
    </row>
    <row r="629" spans="1:16" ht="23.4" customHeight="1" x14ac:dyDescent="0.25">
      <c r="A629" s="11" t="str">
        <f t="shared" si="18"/>
        <v>MANZINALI Louka</v>
      </c>
      <c r="B629" s="25" t="s">
        <v>3576</v>
      </c>
      <c r="C629" s="25" t="s">
        <v>4729</v>
      </c>
      <c r="D629" s="25" t="s">
        <v>4340</v>
      </c>
      <c r="E629" s="25" t="s">
        <v>3502</v>
      </c>
      <c r="F629" s="25" t="s">
        <v>5261</v>
      </c>
      <c r="G629" s="25" t="s">
        <v>2036</v>
      </c>
      <c r="H629" s="25"/>
      <c r="I629" s="25" t="s">
        <v>1741</v>
      </c>
      <c r="J629" s="25" t="s">
        <v>3538</v>
      </c>
      <c r="K629" s="25" t="s">
        <v>88</v>
      </c>
      <c r="L629" s="25" t="s">
        <v>3361</v>
      </c>
      <c r="M629" s="25" t="s">
        <v>2006</v>
      </c>
      <c r="N629" s="25" t="s">
        <v>1549</v>
      </c>
      <c r="O629" s="25" t="s">
        <v>5087</v>
      </c>
      <c r="P629" s="25">
        <f t="shared" si="19"/>
        <v>13</v>
      </c>
    </row>
    <row r="630" spans="1:16" ht="23.4" customHeight="1" x14ac:dyDescent="0.25">
      <c r="A630" s="11" t="str">
        <f t="shared" si="18"/>
        <v>MARROCQ Thibaut</v>
      </c>
      <c r="B630" s="25" t="s">
        <v>2603</v>
      </c>
      <c r="C630" s="25" t="s">
        <v>3783</v>
      </c>
      <c r="D630" s="25" t="s">
        <v>3207</v>
      </c>
      <c r="E630" s="25" t="s">
        <v>2590</v>
      </c>
      <c r="F630" s="25" t="s">
        <v>5261</v>
      </c>
      <c r="G630" s="25" t="s">
        <v>2309</v>
      </c>
      <c r="H630" s="25"/>
      <c r="I630" s="25" t="s">
        <v>2604</v>
      </c>
      <c r="J630" s="25" t="s">
        <v>189</v>
      </c>
      <c r="K630" s="25" t="s">
        <v>696</v>
      </c>
      <c r="L630" s="25" t="s">
        <v>4095</v>
      </c>
      <c r="M630" s="25" t="s">
        <v>2007</v>
      </c>
      <c r="N630" s="25" t="s">
        <v>1549</v>
      </c>
      <c r="O630" s="25" t="s">
        <v>5086</v>
      </c>
      <c r="P630" s="25">
        <f t="shared" si="19"/>
        <v>14</v>
      </c>
    </row>
    <row r="631" spans="1:16" ht="23.4" customHeight="1" x14ac:dyDescent="0.25">
      <c r="A631" s="11" t="str">
        <f t="shared" si="18"/>
        <v>MARTY Bastien</v>
      </c>
      <c r="B631" s="25" t="s">
        <v>5229</v>
      </c>
      <c r="C631" s="25" t="s">
        <v>5448</v>
      </c>
      <c r="D631" s="25" t="s">
        <v>5449</v>
      </c>
      <c r="E631" s="25" t="s">
        <v>3579</v>
      </c>
      <c r="F631" s="25" t="s">
        <v>5261</v>
      </c>
      <c r="G631" s="25" t="s">
        <v>5562</v>
      </c>
      <c r="H631" s="25"/>
      <c r="I631" s="25" t="s">
        <v>494</v>
      </c>
      <c r="J631" s="25" t="s">
        <v>190</v>
      </c>
      <c r="K631" s="25" t="s">
        <v>426</v>
      </c>
      <c r="L631" s="25" t="s">
        <v>1592</v>
      </c>
      <c r="M631" s="25" t="s">
        <v>2006</v>
      </c>
      <c r="N631" s="25" t="s">
        <v>1549</v>
      </c>
      <c r="O631" s="25" t="s">
        <v>5087</v>
      </c>
      <c r="P631" s="25">
        <f t="shared" si="19"/>
        <v>13</v>
      </c>
    </row>
    <row r="632" spans="1:16" ht="23.4" customHeight="1" x14ac:dyDescent="0.25">
      <c r="A632" s="11" t="str">
        <f t="shared" si="18"/>
        <v>MAUTALENT Nathael</v>
      </c>
      <c r="B632" s="25" t="s">
        <v>4741</v>
      </c>
      <c r="C632" s="25" t="s">
        <v>4742</v>
      </c>
      <c r="D632" s="25" t="s">
        <v>4743</v>
      </c>
      <c r="E632" s="25" t="s">
        <v>4744</v>
      </c>
      <c r="F632" s="25" t="s">
        <v>5261</v>
      </c>
      <c r="G632" s="25" t="s">
        <v>2196</v>
      </c>
      <c r="H632" s="25"/>
      <c r="I632" s="25" t="s">
        <v>4745</v>
      </c>
      <c r="J632" s="25" t="s">
        <v>1835</v>
      </c>
      <c r="K632" s="25" t="s">
        <v>468</v>
      </c>
      <c r="L632" s="25" t="s">
        <v>1591</v>
      </c>
      <c r="M632" s="25" t="s">
        <v>2009</v>
      </c>
      <c r="N632" s="25" t="s">
        <v>1549</v>
      </c>
      <c r="O632" s="25" t="s">
        <v>5087</v>
      </c>
      <c r="P632" s="25">
        <f t="shared" si="19"/>
        <v>13</v>
      </c>
    </row>
    <row r="633" spans="1:16" ht="23.4" customHeight="1" x14ac:dyDescent="0.25">
      <c r="A633" s="11" t="str">
        <f t="shared" si="18"/>
        <v>MORAND Valentin</v>
      </c>
      <c r="B633" s="25" t="s">
        <v>3593</v>
      </c>
      <c r="C633" s="25" t="s">
        <v>3774</v>
      </c>
      <c r="D633" s="25" t="s">
        <v>4602</v>
      </c>
      <c r="E633" s="25" t="s">
        <v>3594</v>
      </c>
      <c r="F633" s="25" t="s">
        <v>5261</v>
      </c>
      <c r="G633" s="25" t="s">
        <v>2144</v>
      </c>
      <c r="H633" s="25"/>
      <c r="I633" s="25" t="s">
        <v>908</v>
      </c>
      <c r="J633" s="25" t="s">
        <v>47</v>
      </c>
      <c r="K633" s="25" t="s">
        <v>558</v>
      </c>
      <c r="L633" s="25" t="s">
        <v>4096</v>
      </c>
      <c r="M633" s="25" t="s">
        <v>2008</v>
      </c>
      <c r="N633" s="25" t="s">
        <v>1549</v>
      </c>
      <c r="O633" s="25" t="s">
        <v>5087</v>
      </c>
      <c r="P633" s="25">
        <f t="shared" si="19"/>
        <v>13</v>
      </c>
    </row>
    <row r="634" spans="1:16" ht="23.4" customHeight="1" x14ac:dyDescent="0.25">
      <c r="A634" s="11" t="str">
        <f t="shared" si="18"/>
        <v>MOUGIN Gabin</v>
      </c>
      <c r="B634" s="25" t="s">
        <v>5007</v>
      </c>
      <c r="C634" s="25" t="s">
        <v>5008</v>
      </c>
      <c r="D634" s="25" t="s">
        <v>5009</v>
      </c>
      <c r="E634" s="25" t="s">
        <v>5010</v>
      </c>
      <c r="F634" s="25" t="s">
        <v>5261</v>
      </c>
      <c r="G634" s="25" t="s">
        <v>2358</v>
      </c>
      <c r="H634" s="25"/>
      <c r="I634" s="25" t="s">
        <v>5011</v>
      </c>
      <c r="J634" s="25" t="s">
        <v>103</v>
      </c>
      <c r="K634" s="25" t="s">
        <v>432</v>
      </c>
      <c r="L634" s="25" t="s">
        <v>3361</v>
      </c>
      <c r="M634" s="25" t="s">
        <v>2006</v>
      </c>
      <c r="N634" s="25" t="s">
        <v>1549</v>
      </c>
      <c r="O634" s="25" t="s">
        <v>5086</v>
      </c>
      <c r="P634" s="25">
        <f t="shared" si="19"/>
        <v>14</v>
      </c>
    </row>
    <row r="635" spans="1:16" ht="23.4" customHeight="1" x14ac:dyDescent="0.25">
      <c r="A635" s="11" t="str">
        <f t="shared" si="18"/>
        <v>NTONE LOMBEKE Romain</v>
      </c>
      <c r="B635" s="25" t="s">
        <v>4723</v>
      </c>
      <c r="C635" s="25" t="s">
        <v>4724</v>
      </c>
      <c r="D635" s="25" t="s">
        <v>4725</v>
      </c>
      <c r="E635" s="25" t="s">
        <v>4726</v>
      </c>
      <c r="F635" s="25" t="s">
        <v>5261</v>
      </c>
      <c r="G635" s="25" t="s">
        <v>4727</v>
      </c>
      <c r="H635" s="25"/>
      <c r="I635" s="25" t="s">
        <v>4728</v>
      </c>
      <c r="J635" s="25" t="s">
        <v>33</v>
      </c>
      <c r="K635" s="25" t="s">
        <v>419</v>
      </c>
      <c r="L635" s="25" t="s">
        <v>4094</v>
      </c>
      <c r="M635" s="25" t="s">
        <v>2006</v>
      </c>
      <c r="N635" s="25" t="s">
        <v>1549</v>
      </c>
      <c r="O635" s="25" t="s">
        <v>5087</v>
      </c>
      <c r="P635" s="25">
        <f t="shared" si="19"/>
        <v>13</v>
      </c>
    </row>
    <row r="636" spans="1:16" ht="23.4" customHeight="1" x14ac:dyDescent="0.25">
      <c r="A636" s="11" t="str">
        <f t="shared" si="18"/>
        <v>OLIVIERA Nathan</v>
      </c>
      <c r="B636" s="25" t="s">
        <v>2619</v>
      </c>
      <c r="C636" s="25" t="s">
        <v>3779</v>
      </c>
      <c r="D636" s="25" t="s">
        <v>3209</v>
      </c>
      <c r="E636" s="25" t="s">
        <v>2620</v>
      </c>
      <c r="F636" s="25" t="s">
        <v>5261</v>
      </c>
      <c r="G636" s="25" t="s">
        <v>2621</v>
      </c>
      <c r="H636" s="25"/>
      <c r="I636" s="25" t="s">
        <v>1759</v>
      </c>
      <c r="J636" s="25" t="s">
        <v>114</v>
      </c>
      <c r="K636" s="25" t="s">
        <v>568</v>
      </c>
      <c r="L636" s="25" t="s">
        <v>4097</v>
      </c>
      <c r="M636" s="25" t="s">
        <v>2006</v>
      </c>
      <c r="N636" s="25" t="s">
        <v>1549</v>
      </c>
      <c r="O636" s="25" t="s">
        <v>5086</v>
      </c>
      <c r="P636" s="25">
        <f t="shared" si="19"/>
        <v>14</v>
      </c>
    </row>
    <row r="637" spans="1:16" ht="23.4" customHeight="1" x14ac:dyDescent="0.25">
      <c r="A637" s="11" t="str">
        <f t="shared" si="18"/>
        <v>ORJAS Nolan</v>
      </c>
      <c r="B637" s="25" t="s">
        <v>4320</v>
      </c>
      <c r="C637" s="25" t="s">
        <v>4321</v>
      </c>
      <c r="D637" s="25" t="s">
        <v>4322</v>
      </c>
      <c r="E637" s="25" t="s">
        <v>4323</v>
      </c>
      <c r="F637" s="25" t="s">
        <v>5261</v>
      </c>
      <c r="G637" s="25" t="s">
        <v>2621</v>
      </c>
      <c r="H637" s="25"/>
      <c r="I637" s="25" t="s">
        <v>2624</v>
      </c>
      <c r="J637" s="25" t="s">
        <v>1050</v>
      </c>
      <c r="K637" s="25" t="s">
        <v>4903</v>
      </c>
      <c r="L637" s="25" t="s">
        <v>4096</v>
      </c>
      <c r="M637" s="25" t="s">
        <v>2008</v>
      </c>
      <c r="N637" s="25" t="s">
        <v>1549</v>
      </c>
      <c r="O637" s="25" t="s">
        <v>5086</v>
      </c>
      <c r="P637" s="25">
        <f t="shared" si="19"/>
        <v>14</v>
      </c>
    </row>
    <row r="638" spans="1:16" ht="23.4" customHeight="1" x14ac:dyDescent="0.25">
      <c r="A638" s="11" t="str">
        <f t="shared" si="18"/>
        <v>PALLAY Louis</v>
      </c>
      <c r="B638" s="25" t="s">
        <v>2636</v>
      </c>
      <c r="C638" s="25" t="s">
        <v>4939</v>
      </c>
      <c r="D638" s="25" t="s">
        <v>3232</v>
      </c>
      <c r="E638" s="25" t="s">
        <v>2505</v>
      </c>
      <c r="F638" s="25" t="s">
        <v>5261</v>
      </c>
      <c r="G638" s="25" t="s">
        <v>2317</v>
      </c>
      <c r="H638" s="25"/>
      <c r="I638" s="25" t="s">
        <v>2637</v>
      </c>
      <c r="J638" s="25" t="s">
        <v>22</v>
      </c>
      <c r="K638" s="25" t="s">
        <v>1598</v>
      </c>
      <c r="L638" s="25" t="s">
        <v>4604</v>
      </c>
      <c r="M638" s="25" t="s">
        <v>2008</v>
      </c>
      <c r="N638" s="25" t="s">
        <v>1549</v>
      </c>
      <c r="O638" s="25" t="s">
        <v>5086</v>
      </c>
      <c r="P638" s="25">
        <f t="shared" si="19"/>
        <v>14</v>
      </c>
    </row>
    <row r="639" spans="1:16" ht="23.4" customHeight="1" x14ac:dyDescent="0.25">
      <c r="A639" s="11" t="str">
        <f t="shared" si="18"/>
        <v>PARPAILLON Hugo</v>
      </c>
      <c r="B639" s="25" t="s">
        <v>3603</v>
      </c>
      <c r="C639" s="25" t="s">
        <v>3791</v>
      </c>
      <c r="D639" s="25" t="s">
        <v>4814</v>
      </c>
      <c r="E639" s="25" t="s">
        <v>3604</v>
      </c>
      <c r="F639" s="25" t="s">
        <v>5261</v>
      </c>
      <c r="G639" s="25" t="s">
        <v>2177</v>
      </c>
      <c r="H639" s="25"/>
      <c r="I639" s="25" t="s">
        <v>3605</v>
      </c>
      <c r="J639" s="25" t="s">
        <v>94</v>
      </c>
      <c r="K639" s="25" t="s">
        <v>61</v>
      </c>
      <c r="L639" s="25" t="s">
        <v>1591</v>
      </c>
      <c r="M639" s="25" t="s">
        <v>2009</v>
      </c>
      <c r="N639" s="25" t="s">
        <v>1549</v>
      </c>
      <c r="O639" s="25" t="s">
        <v>5086</v>
      </c>
      <c r="P639" s="25">
        <f t="shared" si="19"/>
        <v>14</v>
      </c>
    </row>
    <row r="640" spans="1:16" ht="23.4" customHeight="1" x14ac:dyDescent="0.25">
      <c r="A640" s="11" t="str">
        <f t="shared" si="18"/>
        <v>PEYEC Malo</v>
      </c>
      <c r="B640" s="25" t="s">
        <v>4325</v>
      </c>
      <c r="C640" s="25" t="s">
        <v>4326</v>
      </c>
      <c r="D640" s="25" t="s">
        <v>4327</v>
      </c>
      <c r="E640" s="25" t="s">
        <v>4328</v>
      </c>
      <c r="F640" s="25" t="s">
        <v>5261</v>
      </c>
      <c r="G640" s="25" t="s">
        <v>2120</v>
      </c>
      <c r="H640" s="25"/>
      <c r="I640" s="25" t="s">
        <v>4329</v>
      </c>
      <c r="J640" s="25" t="s">
        <v>1145</v>
      </c>
      <c r="K640" s="25" t="s">
        <v>40</v>
      </c>
      <c r="L640" s="25" t="s">
        <v>1591</v>
      </c>
      <c r="M640" s="25" t="s">
        <v>2009</v>
      </c>
      <c r="N640" s="25" t="s">
        <v>1549</v>
      </c>
      <c r="O640" s="25" t="s">
        <v>5086</v>
      </c>
      <c r="P640" s="25">
        <f t="shared" si="19"/>
        <v>14</v>
      </c>
    </row>
    <row r="641" spans="1:16" ht="23.4" customHeight="1" x14ac:dyDescent="0.25">
      <c r="A641" s="11" t="str">
        <f t="shared" si="18"/>
        <v>PICHELIN Maël</v>
      </c>
      <c r="B641" s="25" t="s">
        <v>5238</v>
      </c>
      <c r="C641" s="25" t="s">
        <v>5472</v>
      </c>
      <c r="D641" s="25" t="s">
        <v>5473</v>
      </c>
      <c r="E641" s="25" t="s">
        <v>3609</v>
      </c>
      <c r="F641" s="25" t="s">
        <v>5261</v>
      </c>
      <c r="G641" s="25" t="s">
        <v>2267</v>
      </c>
      <c r="H641" s="25"/>
      <c r="I641" s="25" t="s">
        <v>4265</v>
      </c>
      <c r="J641" s="25" t="s">
        <v>255</v>
      </c>
      <c r="K641" s="25" t="s">
        <v>2381</v>
      </c>
      <c r="L641" s="25" t="s">
        <v>1594</v>
      </c>
      <c r="M641" s="25" t="s">
        <v>2009</v>
      </c>
      <c r="N641" s="25" t="s">
        <v>1549</v>
      </c>
      <c r="O641" s="25" t="s">
        <v>5087</v>
      </c>
      <c r="P641" s="25">
        <f t="shared" si="19"/>
        <v>13</v>
      </c>
    </row>
    <row r="642" spans="1:16" ht="23.4" customHeight="1" x14ac:dyDescent="0.25">
      <c r="A642" s="11" t="str">
        <f t="shared" si="18"/>
        <v>PIZZAGALLI Enzo</v>
      </c>
      <c r="B642" s="25" t="s">
        <v>2650</v>
      </c>
      <c r="C642" s="25" t="s">
        <v>3785</v>
      </c>
      <c r="D642" s="25" t="s">
        <v>3219</v>
      </c>
      <c r="E642" s="25" t="s">
        <v>2651</v>
      </c>
      <c r="F642" s="25" t="s">
        <v>5261</v>
      </c>
      <c r="G642" s="25" t="s">
        <v>2290</v>
      </c>
      <c r="H642" s="25"/>
      <c r="I642" s="25" t="s">
        <v>2652</v>
      </c>
      <c r="J642" s="25" t="s">
        <v>109</v>
      </c>
      <c r="K642" s="25" t="s">
        <v>432</v>
      </c>
      <c r="L642" s="25" t="s">
        <v>3361</v>
      </c>
      <c r="M642" s="25" t="s">
        <v>2006</v>
      </c>
      <c r="N642" s="25" t="s">
        <v>1549</v>
      </c>
      <c r="O642" s="25" t="s">
        <v>5086</v>
      </c>
      <c r="P642" s="25">
        <f t="shared" si="19"/>
        <v>14</v>
      </c>
    </row>
    <row r="643" spans="1:16" ht="23.4" customHeight="1" x14ac:dyDescent="0.25">
      <c r="A643" s="11" t="str">
        <f t="shared" si="18"/>
        <v>PLEINDOUX Noe</v>
      </c>
      <c r="B643" s="25" t="s">
        <v>5239</v>
      </c>
      <c r="C643" s="25" t="s">
        <v>5474</v>
      </c>
      <c r="D643" s="25" t="s">
        <v>5475</v>
      </c>
      <c r="E643" s="25" t="s">
        <v>4379</v>
      </c>
      <c r="F643" s="25" t="s">
        <v>5261</v>
      </c>
      <c r="G643" s="25" t="s">
        <v>2282</v>
      </c>
      <c r="H643" s="25"/>
      <c r="I643" s="25" t="s">
        <v>1783</v>
      </c>
      <c r="J643" s="25" t="s">
        <v>518</v>
      </c>
      <c r="K643" s="25" t="s">
        <v>76</v>
      </c>
      <c r="L643" s="25" t="s">
        <v>4604</v>
      </c>
      <c r="M643" s="25" t="s">
        <v>2008</v>
      </c>
      <c r="N643" s="25" t="s">
        <v>1549</v>
      </c>
      <c r="O643" s="25" t="s">
        <v>5086</v>
      </c>
      <c r="P643" s="25">
        <f t="shared" si="19"/>
        <v>14</v>
      </c>
    </row>
    <row r="644" spans="1:16" ht="23.4" customHeight="1" x14ac:dyDescent="0.25">
      <c r="A644" s="11" t="str">
        <f t="shared" ref="A644:A707" si="20">I644&amp;" "&amp;J644</f>
        <v>PLESSIS Titouan</v>
      </c>
      <c r="B644" s="25" t="s">
        <v>2653</v>
      </c>
      <c r="C644" s="25" t="s">
        <v>3788</v>
      </c>
      <c r="D644" s="25" t="s">
        <v>3215</v>
      </c>
      <c r="E644" s="25" t="s">
        <v>2415</v>
      </c>
      <c r="F644" s="25" t="s">
        <v>5261</v>
      </c>
      <c r="G644" s="25" t="s">
        <v>2243</v>
      </c>
      <c r="H644" s="25"/>
      <c r="I644" s="25" t="s">
        <v>2654</v>
      </c>
      <c r="J644" s="25" t="s">
        <v>360</v>
      </c>
      <c r="K644" s="25" t="s">
        <v>431</v>
      </c>
      <c r="L644" s="25" t="s">
        <v>4095</v>
      </c>
      <c r="M644" s="25" t="s">
        <v>2007</v>
      </c>
      <c r="N644" s="25" t="s">
        <v>1549</v>
      </c>
      <c r="O644" s="25" t="s">
        <v>5086</v>
      </c>
      <c r="P644" s="25">
        <f t="shared" ref="P644:P679" si="21">2022-RIGHT(E644,4)</f>
        <v>14</v>
      </c>
    </row>
    <row r="645" spans="1:16" ht="23.4" customHeight="1" x14ac:dyDescent="0.25">
      <c r="A645" s="11" t="str">
        <f t="shared" si="20"/>
        <v>PLONJON Jeremy</v>
      </c>
      <c r="B645" s="25" t="s">
        <v>2655</v>
      </c>
      <c r="C645" s="25" t="s">
        <v>3790</v>
      </c>
      <c r="D645" s="25" t="s">
        <v>3210</v>
      </c>
      <c r="E645" s="25" t="s">
        <v>2656</v>
      </c>
      <c r="F645" s="25" t="s">
        <v>5261</v>
      </c>
      <c r="G645" s="25" t="s">
        <v>2099</v>
      </c>
      <c r="H645" s="25"/>
      <c r="I645" s="25" t="s">
        <v>2657</v>
      </c>
      <c r="J645" s="25" t="s">
        <v>384</v>
      </c>
      <c r="K645" s="25" t="s">
        <v>428</v>
      </c>
      <c r="L645" s="25" t="s">
        <v>4604</v>
      </c>
      <c r="M645" s="25" t="s">
        <v>2008</v>
      </c>
      <c r="N645" s="25" t="s">
        <v>1549</v>
      </c>
      <c r="O645" s="25" t="s">
        <v>5086</v>
      </c>
      <c r="P645" s="25">
        <f t="shared" si="21"/>
        <v>14</v>
      </c>
    </row>
    <row r="646" spans="1:16" ht="23.4" customHeight="1" x14ac:dyDescent="0.25">
      <c r="A646" s="11" t="str">
        <f t="shared" si="20"/>
        <v>RAUJOL Mathias</v>
      </c>
      <c r="B646" s="25" t="s">
        <v>3610</v>
      </c>
      <c r="C646" s="25" t="s">
        <v>3776</v>
      </c>
      <c r="D646" s="25" t="s">
        <v>4722</v>
      </c>
      <c r="E646" s="25" t="s">
        <v>3611</v>
      </c>
      <c r="F646" s="25" t="s">
        <v>5261</v>
      </c>
      <c r="G646" s="25" t="s">
        <v>2741</v>
      </c>
      <c r="H646" s="25"/>
      <c r="I646" s="25" t="s">
        <v>3612</v>
      </c>
      <c r="J646" s="25" t="s">
        <v>75</v>
      </c>
      <c r="K646" s="25" t="s">
        <v>4</v>
      </c>
      <c r="L646" s="25" t="s">
        <v>3359</v>
      </c>
      <c r="M646" s="25" t="s">
        <v>2007</v>
      </c>
      <c r="N646" s="25" t="s">
        <v>1549</v>
      </c>
      <c r="O646" s="25" t="s">
        <v>5087</v>
      </c>
      <c r="P646" s="25">
        <f t="shared" si="21"/>
        <v>13</v>
      </c>
    </row>
    <row r="647" spans="1:16" ht="23.4" customHeight="1" x14ac:dyDescent="0.25">
      <c r="A647" s="11" t="str">
        <f t="shared" si="20"/>
        <v>RENAUD Augustin</v>
      </c>
      <c r="B647" s="25" t="s">
        <v>4351</v>
      </c>
      <c r="C647" s="25" t="s">
        <v>4352</v>
      </c>
      <c r="D647" s="25" t="s">
        <v>4353</v>
      </c>
      <c r="E647" s="25" t="s">
        <v>4354</v>
      </c>
      <c r="F647" s="25" t="s">
        <v>5261</v>
      </c>
      <c r="G647" s="25" t="s">
        <v>2314</v>
      </c>
      <c r="H647" s="25"/>
      <c r="I647" s="25" t="s">
        <v>3620</v>
      </c>
      <c r="J647" s="25" t="s">
        <v>2611</v>
      </c>
      <c r="K647" s="25" t="s">
        <v>658</v>
      </c>
      <c r="L647" s="25" t="s">
        <v>4096</v>
      </c>
      <c r="M647" s="25" t="s">
        <v>2008</v>
      </c>
      <c r="N647" s="25" t="s">
        <v>1549</v>
      </c>
      <c r="O647" s="25" t="s">
        <v>5086</v>
      </c>
      <c r="P647" s="25">
        <f t="shared" si="21"/>
        <v>14</v>
      </c>
    </row>
    <row r="648" spans="1:16" ht="23.4" customHeight="1" x14ac:dyDescent="0.25">
      <c r="A648" s="11" t="str">
        <f t="shared" si="20"/>
        <v>RENAULT Théo</v>
      </c>
      <c r="B648" s="31" t="s">
        <v>5629</v>
      </c>
      <c r="C648" s="31" t="s">
        <v>5630</v>
      </c>
      <c r="D648" s="31" t="s">
        <v>5631</v>
      </c>
      <c r="E648" s="31" t="s">
        <v>5100</v>
      </c>
      <c r="F648" s="25" t="s">
        <v>5261</v>
      </c>
      <c r="G648" s="25" t="s">
        <v>5572</v>
      </c>
      <c r="H648" s="25"/>
      <c r="I648" s="25" t="s">
        <v>5628</v>
      </c>
      <c r="J648" s="25" t="s">
        <v>82</v>
      </c>
      <c r="K648" s="25" t="s">
        <v>83</v>
      </c>
      <c r="L648" s="25" t="s">
        <v>1990</v>
      </c>
      <c r="M648" s="25" t="s">
        <v>2010</v>
      </c>
      <c r="N648" s="25" t="s">
        <v>1549</v>
      </c>
      <c r="O648" s="25" t="s">
        <v>5087</v>
      </c>
      <c r="P648" s="25">
        <f t="shared" si="21"/>
        <v>13</v>
      </c>
    </row>
    <row r="649" spans="1:16" ht="23.4" customHeight="1" x14ac:dyDescent="0.25">
      <c r="A649" s="11" t="str">
        <f t="shared" si="20"/>
        <v>RETORE Thibaut</v>
      </c>
      <c r="B649" s="25" t="s">
        <v>3621</v>
      </c>
      <c r="C649" s="25" t="s">
        <v>3771</v>
      </c>
      <c r="D649" s="25" t="s">
        <v>4736</v>
      </c>
      <c r="E649" s="25" t="s">
        <v>3622</v>
      </c>
      <c r="F649" s="25" t="s">
        <v>5261</v>
      </c>
      <c r="G649" s="25" t="s">
        <v>2178</v>
      </c>
      <c r="H649" s="25"/>
      <c r="I649" s="25" t="s">
        <v>3623</v>
      </c>
      <c r="J649" s="25" t="s">
        <v>189</v>
      </c>
      <c r="K649" s="25" t="s">
        <v>6</v>
      </c>
      <c r="L649" s="25" t="s">
        <v>4095</v>
      </c>
      <c r="M649" s="25" t="s">
        <v>2007</v>
      </c>
      <c r="N649" s="25" t="s">
        <v>1549</v>
      </c>
      <c r="O649" s="25" t="s">
        <v>5087</v>
      </c>
      <c r="P649" s="25">
        <f t="shared" si="21"/>
        <v>13</v>
      </c>
    </row>
    <row r="650" spans="1:16" ht="23.4" customHeight="1" x14ac:dyDescent="0.25">
      <c r="A650" s="11" t="str">
        <f t="shared" si="20"/>
        <v>RIEBER Alexis</v>
      </c>
      <c r="B650" s="25" t="s">
        <v>5240</v>
      </c>
      <c r="C650" s="25" t="s">
        <v>5477</v>
      </c>
      <c r="D650" s="25" t="s">
        <v>5478</v>
      </c>
      <c r="E650" s="25" t="s">
        <v>2473</v>
      </c>
      <c r="F650" s="25" t="s">
        <v>5261</v>
      </c>
      <c r="G650" s="25" t="s">
        <v>5570</v>
      </c>
      <c r="H650" s="25"/>
      <c r="I650" s="25" t="s">
        <v>5479</v>
      </c>
      <c r="J650" s="25" t="s">
        <v>67</v>
      </c>
      <c r="K650" s="25" t="s">
        <v>125</v>
      </c>
      <c r="L650" s="25" t="s">
        <v>4096</v>
      </c>
      <c r="M650" s="25" t="s">
        <v>2008</v>
      </c>
      <c r="N650" s="25" t="s">
        <v>1549</v>
      </c>
      <c r="O650" s="25" t="s">
        <v>5086</v>
      </c>
      <c r="P650" s="25">
        <f t="shared" si="21"/>
        <v>14</v>
      </c>
    </row>
    <row r="651" spans="1:16" ht="23.4" customHeight="1" x14ac:dyDescent="0.25">
      <c r="A651" s="11" t="str">
        <f t="shared" si="20"/>
        <v>ROBERT Lucas</v>
      </c>
      <c r="B651" s="25" t="s">
        <v>4366</v>
      </c>
      <c r="C651" s="25" t="s">
        <v>4367</v>
      </c>
      <c r="D651" s="25" t="s">
        <v>4368</v>
      </c>
      <c r="E651" s="25" t="s">
        <v>4369</v>
      </c>
      <c r="F651" s="25" t="s">
        <v>5261</v>
      </c>
      <c r="G651" s="25" t="s">
        <v>2268</v>
      </c>
      <c r="H651" s="25"/>
      <c r="I651" s="25" t="s">
        <v>158</v>
      </c>
      <c r="J651" s="25" t="s">
        <v>8</v>
      </c>
      <c r="K651" s="25" t="s">
        <v>41</v>
      </c>
      <c r="L651" s="25" t="s">
        <v>4096</v>
      </c>
      <c r="M651" s="25" t="s">
        <v>2008</v>
      </c>
      <c r="N651" s="25" t="s">
        <v>1549</v>
      </c>
      <c r="O651" s="25" t="s">
        <v>5086</v>
      </c>
      <c r="P651" s="25">
        <f t="shared" si="21"/>
        <v>14</v>
      </c>
    </row>
    <row r="652" spans="1:16" ht="23.4" customHeight="1" x14ac:dyDescent="0.25">
      <c r="A652" s="11" t="str">
        <f t="shared" si="20"/>
        <v>ROTY Artus</v>
      </c>
      <c r="B652" s="25" t="s">
        <v>5242</v>
      </c>
      <c r="C652" s="25" t="s">
        <v>5483</v>
      </c>
      <c r="D652" s="25" t="s">
        <v>5484</v>
      </c>
      <c r="E652" s="25" t="s">
        <v>5485</v>
      </c>
      <c r="F652" s="25" t="s">
        <v>5261</v>
      </c>
      <c r="G652" s="25" t="s">
        <v>2042</v>
      </c>
      <c r="H652" s="25"/>
      <c r="I652" s="25" t="s">
        <v>1802</v>
      </c>
      <c r="J652" s="25" t="s">
        <v>5243</v>
      </c>
      <c r="K652" s="25" t="s">
        <v>1019</v>
      </c>
      <c r="L652" s="25" t="s">
        <v>4094</v>
      </c>
      <c r="M652" s="25" t="s">
        <v>2006</v>
      </c>
      <c r="N652" s="25" t="s">
        <v>1549</v>
      </c>
      <c r="O652" s="25" t="s">
        <v>5087</v>
      </c>
      <c r="P652" s="25">
        <f t="shared" si="21"/>
        <v>13</v>
      </c>
    </row>
    <row r="653" spans="1:16" ht="23.4" customHeight="1" x14ac:dyDescent="0.25">
      <c r="A653" s="11" t="str">
        <f t="shared" si="20"/>
        <v>SALMON Maxime</v>
      </c>
      <c r="B653" s="25" t="s">
        <v>4359</v>
      </c>
      <c r="C653" s="25" t="s">
        <v>4360</v>
      </c>
      <c r="D653" s="25" t="s">
        <v>4361</v>
      </c>
      <c r="E653" s="25" t="s">
        <v>3444</v>
      </c>
      <c r="F653" s="25" t="s">
        <v>5261</v>
      </c>
      <c r="G653" s="25" t="s">
        <v>2154</v>
      </c>
      <c r="H653" s="25"/>
      <c r="I653" s="25" t="s">
        <v>4362</v>
      </c>
      <c r="J653" s="25" t="s">
        <v>104</v>
      </c>
      <c r="K653" s="25" t="s">
        <v>428</v>
      </c>
      <c r="L653" s="25" t="s">
        <v>4604</v>
      </c>
      <c r="M653" s="25" t="s">
        <v>2008</v>
      </c>
      <c r="N653" s="25" t="s">
        <v>1549</v>
      </c>
      <c r="O653" s="25" t="s">
        <v>5087</v>
      </c>
      <c r="P653" s="25">
        <f t="shared" si="21"/>
        <v>13</v>
      </c>
    </row>
    <row r="654" spans="1:16" ht="23.4" customHeight="1" x14ac:dyDescent="0.25">
      <c r="A654" s="11" t="str">
        <f t="shared" si="20"/>
        <v>TETARD Alex</v>
      </c>
      <c r="B654" s="25" t="s">
        <v>4370</v>
      </c>
      <c r="C654" s="25" t="s">
        <v>4371</v>
      </c>
      <c r="D654" s="25" t="s">
        <v>4372</v>
      </c>
      <c r="E654" s="25" t="s">
        <v>2426</v>
      </c>
      <c r="F654" s="25" t="s">
        <v>5261</v>
      </c>
      <c r="G654" s="25" t="s">
        <v>4373</v>
      </c>
      <c r="H654" s="25"/>
      <c r="I654" s="25" t="s">
        <v>4374</v>
      </c>
      <c r="J654" s="25" t="s">
        <v>139</v>
      </c>
      <c r="K654" s="25" t="s">
        <v>102</v>
      </c>
      <c r="L654" s="25" t="s">
        <v>1594</v>
      </c>
      <c r="M654" s="25" t="s">
        <v>2009</v>
      </c>
      <c r="N654" s="25" t="s">
        <v>1549</v>
      </c>
      <c r="O654" s="25" t="s">
        <v>5086</v>
      </c>
      <c r="P654" s="25">
        <f t="shared" si="21"/>
        <v>14</v>
      </c>
    </row>
    <row r="655" spans="1:16" ht="23.4" customHeight="1" x14ac:dyDescent="0.25">
      <c r="A655" s="11" t="str">
        <f t="shared" si="20"/>
        <v>THIZY Yann</v>
      </c>
      <c r="B655" s="25" t="s">
        <v>2691</v>
      </c>
      <c r="C655" s="25" t="s">
        <v>4316</v>
      </c>
      <c r="D655" s="25" t="s">
        <v>3212</v>
      </c>
      <c r="E655" s="25" t="s">
        <v>2692</v>
      </c>
      <c r="F655" s="25" t="s">
        <v>5261</v>
      </c>
      <c r="G655" s="25" t="s">
        <v>2254</v>
      </c>
      <c r="H655" s="25"/>
      <c r="I655" s="25" t="s">
        <v>2689</v>
      </c>
      <c r="J655" s="25" t="s">
        <v>106</v>
      </c>
      <c r="K655" s="25" t="s">
        <v>2690</v>
      </c>
      <c r="L655" s="25" t="s">
        <v>4096</v>
      </c>
      <c r="M655" s="25" t="s">
        <v>2008</v>
      </c>
      <c r="N655" s="25" t="s">
        <v>1549</v>
      </c>
      <c r="O655" s="25" t="s">
        <v>5086</v>
      </c>
      <c r="P655" s="25">
        <f t="shared" si="21"/>
        <v>14</v>
      </c>
    </row>
    <row r="656" spans="1:16" ht="23.4" customHeight="1" x14ac:dyDescent="0.25">
      <c r="A656" s="11" t="str">
        <f t="shared" si="20"/>
        <v>TONGNIVI Dorian</v>
      </c>
      <c r="B656" s="25" t="s">
        <v>3652</v>
      </c>
      <c r="C656" s="25" t="s">
        <v>3769</v>
      </c>
      <c r="D656" s="25" t="s">
        <v>4318</v>
      </c>
      <c r="E656" s="25" t="s">
        <v>3653</v>
      </c>
      <c r="F656" s="25" t="s">
        <v>5261</v>
      </c>
      <c r="G656" s="25" t="s">
        <v>2315</v>
      </c>
      <c r="H656" s="25"/>
      <c r="I656" s="25" t="s">
        <v>3654</v>
      </c>
      <c r="J656" s="25" t="s">
        <v>31</v>
      </c>
      <c r="K656" s="25" t="s">
        <v>18</v>
      </c>
      <c r="L656" s="25" t="s">
        <v>1594</v>
      </c>
      <c r="M656" s="25" t="s">
        <v>2009</v>
      </c>
      <c r="N656" s="25" t="s">
        <v>1549</v>
      </c>
      <c r="O656" s="25" t="s">
        <v>5087</v>
      </c>
      <c r="P656" s="25">
        <f t="shared" si="21"/>
        <v>13</v>
      </c>
    </row>
    <row r="657" spans="1:16" ht="23.4" customHeight="1" x14ac:dyDescent="0.25">
      <c r="A657" s="11" t="str">
        <f t="shared" si="20"/>
        <v>TROUSSIER Eliott</v>
      </c>
      <c r="B657" s="25" t="s">
        <v>4748</v>
      </c>
      <c r="C657" s="25" t="s">
        <v>4749</v>
      </c>
      <c r="D657" s="25" t="s">
        <v>4750</v>
      </c>
      <c r="E657" s="25" t="s">
        <v>4751</v>
      </c>
      <c r="F657" s="25" t="s">
        <v>5261</v>
      </c>
      <c r="G657" s="25" t="s">
        <v>4752</v>
      </c>
      <c r="H657" s="25"/>
      <c r="I657" s="25" t="s">
        <v>4753</v>
      </c>
      <c r="J657" s="25" t="s">
        <v>147</v>
      </c>
      <c r="K657" s="25" t="s">
        <v>133</v>
      </c>
      <c r="L657" s="25" t="s">
        <v>2369</v>
      </c>
      <c r="M657" s="25" t="s">
        <v>2009</v>
      </c>
      <c r="N657" s="25" t="s">
        <v>1549</v>
      </c>
      <c r="O657" s="25" t="s">
        <v>5087</v>
      </c>
      <c r="P657" s="25">
        <f t="shared" si="21"/>
        <v>13</v>
      </c>
    </row>
    <row r="658" spans="1:16" ht="23.4" customHeight="1" x14ac:dyDescent="0.25">
      <c r="A658" s="11" t="str">
        <f t="shared" si="20"/>
        <v>VALLI Esteban</v>
      </c>
      <c r="B658" s="25" t="s">
        <v>5252</v>
      </c>
      <c r="C658" s="25" t="s">
        <v>5513</v>
      </c>
      <c r="D658" s="25" t="s">
        <v>5514</v>
      </c>
      <c r="E658" s="25" t="s">
        <v>5515</v>
      </c>
      <c r="F658" s="25" t="s">
        <v>5261</v>
      </c>
      <c r="G658" s="25" t="s">
        <v>5579</v>
      </c>
      <c r="H658" s="25"/>
      <c r="I658" s="25" t="s">
        <v>5516</v>
      </c>
      <c r="J658" s="25" t="s">
        <v>243</v>
      </c>
      <c r="K658" s="25" t="s">
        <v>5726</v>
      </c>
      <c r="L658" s="25" t="s">
        <v>3361</v>
      </c>
      <c r="M658" s="25" t="s">
        <v>2006</v>
      </c>
      <c r="N658" s="25" t="s">
        <v>1549</v>
      </c>
      <c r="O658" s="25" t="s">
        <v>5086</v>
      </c>
      <c r="P658" s="25">
        <f t="shared" si="21"/>
        <v>14</v>
      </c>
    </row>
    <row r="659" spans="1:16" ht="23.4" customHeight="1" x14ac:dyDescent="0.25">
      <c r="A659" s="11" t="str">
        <f t="shared" si="20"/>
        <v>VENTURINI Terry</v>
      </c>
      <c r="B659" s="25" t="s">
        <v>2697</v>
      </c>
      <c r="C659" s="25" t="s">
        <v>3784</v>
      </c>
      <c r="D659" s="25" t="s">
        <v>3195</v>
      </c>
      <c r="E659" s="25" t="s">
        <v>2698</v>
      </c>
      <c r="F659" s="25" t="s">
        <v>5261</v>
      </c>
      <c r="G659" s="25" t="s">
        <v>2229</v>
      </c>
      <c r="H659" s="25"/>
      <c r="I659" s="25" t="s">
        <v>2699</v>
      </c>
      <c r="J659" s="25" t="s">
        <v>2700</v>
      </c>
      <c r="K659" s="25" t="s">
        <v>58</v>
      </c>
      <c r="L659" s="25" t="s">
        <v>4096</v>
      </c>
      <c r="M659" s="25" t="s">
        <v>2008</v>
      </c>
      <c r="N659" s="25" t="s">
        <v>1549</v>
      </c>
      <c r="O659" s="25" t="s">
        <v>5086</v>
      </c>
      <c r="P659" s="25">
        <f t="shared" si="21"/>
        <v>14</v>
      </c>
    </row>
    <row r="660" spans="1:16" ht="23.4" customHeight="1" x14ac:dyDescent="0.25">
      <c r="A660" s="11" t="str">
        <f t="shared" si="20"/>
        <v>VILLEMONT Enzo</v>
      </c>
      <c r="B660" s="25" t="s">
        <v>3664</v>
      </c>
      <c r="C660" s="25" t="s">
        <v>5586</v>
      </c>
      <c r="D660" s="25" t="s">
        <v>4363</v>
      </c>
      <c r="E660" s="25" t="s">
        <v>3665</v>
      </c>
      <c r="F660" s="25" t="s">
        <v>5261</v>
      </c>
      <c r="G660" s="25" t="s">
        <v>2122</v>
      </c>
      <c r="H660" s="25"/>
      <c r="I660" s="25" t="s">
        <v>3666</v>
      </c>
      <c r="J660" s="25" t="s">
        <v>109</v>
      </c>
      <c r="K660" s="25" t="s">
        <v>4599</v>
      </c>
      <c r="L660" s="25" t="s">
        <v>1592</v>
      </c>
      <c r="M660" s="25" t="s">
        <v>2006</v>
      </c>
      <c r="N660" s="25" t="s">
        <v>1549</v>
      </c>
      <c r="O660" s="25" t="s">
        <v>5086</v>
      </c>
      <c r="P660" s="25">
        <f t="shared" si="21"/>
        <v>14</v>
      </c>
    </row>
    <row r="661" spans="1:16" ht="23.4" customHeight="1" x14ac:dyDescent="0.25">
      <c r="A661" s="11" t="str">
        <f t="shared" si="20"/>
        <v>VITRY Romain</v>
      </c>
      <c r="B661" s="27" t="s">
        <v>5260</v>
      </c>
      <c r="C661" s="28" t="s">
        <v>5589</v>
      </c>
      <c r="D661" s="28" t="s">
        <v>5590</v>
      </c>
      <c r="E661" s="28" t="s">
        <v>5535</v>
      </c>
      <c r="F661" s="28" t="s">
        <v>5261</v>
      </c>
      <c r="G661" s="28" t="s">
        <v>2123</v>
      </c>
      <c r="H661" s="25"/>
      <c r="I661" s="28" t="s">
        <v>5536</v>
      </c>
      <c r="J661" s="28" t="s">
        <v>33</v>
      </c>
      <c r="K661" s="28" t="s">
        <v>83</v>
      </c>
      <c r="L661" s="28" t="s">
        <v>1990</v>
      </c>
      <c r="M661" s="28" t="s">
        <v>2010</v>
      </c>
      <c r="N661" s="28" t="s">
        <v>1549</v>
      </c>
      <c r="O661" s="25" t="s">
        <v>5086</v>
      </c>
      <c r="P661" s="25">
        <f t="shared" si="21"/>
        <v>14</v>
      </c>
    </row>
    <row r="662" spans="1:16" ht="23.4" customHeight="1" x14ac:dyDescent="0.25">
      <c r="A662" s="11" t="str">
        <f t="shared" si="20"/>
        <v>BESNIER Oceane</v>
      </c>
      <c r="B662" s="26" t="s">
        <v>1533</v>
      </c>
      <c r="C662" s="26" t="s">
        <v>4080</v>
      </c>
      <c r="D662" s="26" t="s">
        <v>3103</v>
      </c>
      <c r="E662" s="26" t="s">
        <v>603</v>
      </c>
      <c r="F662" s="26" t="s">
        <v>5265</v>
      </c>
      <c r="G662" s="26">
        <v>217</v>
      </c>
      <c r="H662" s="26"/>
      <c r="I662" s="26" t="s">
        <v>185</v>
      </c>
      <c r="J662" s="26" t="s">
        <v>1585</v>
      </c>
      <c r="K662" s="26" t="s">
        <v>61</v>
      </c>
      <c r="L662" s="26" t="s">
        <v>1591</v>
      </c>
      <c r="M662" s="26" t="s">
        <v>2009</v>
      </c>
      <c r="N662" s="26" t="s">
        <v>2379</v>
      </c>
      <c r="O662" s="26" t="s">
        <v>5101</v>
      </c>
      <c r="P662" s="26">
        <f t="shared" si="21"/>
        <v>25</v>
      </c>
    </row>
    <row r="663" spans="1:16" ht="23.4" customHeight="1" x14ac:dyDescent="0.25">
      <c r="A663" s="11" t="str">
        <f t="shared" si="20"/>
        <v>BINETRUY Chloé</v>
      </c>
      <c r="B663" s="26" t="s">
        <v>1336</v>
      </c>
      <c r="C663" s="26" t="s">
        <v>4081</v>
      </c>
      <c r="D663" s="26" t="s">
        <v>3108</v>
      </c>
      <c r="E663" s="26" t="s">
        <v>811</v>
      </c>
      <c r="F663" s="26" t="s">
        <v>5265</v>
      </c>
      <c r="G663" s="26">
        <v>213</v>
      </c>
      <c r="H663" s="26"/>
      <c r="I663" s="26" t="s">
        <v>1337</v>
      </c>
      <c r="J663" s="26" t="s">
        <v>49</v>
      </c>
      <c r="K663" s="26" t="s">
        <v>88</v>
      </c>
      <c r="L663" s="26" t="s">
        <v>3361</v>
      </c>
      <c r="M663" s="26" t="s">
        <v>2006</v>
      </c>
      <c r="N663" s="26" t="s">
        <v>2379</v>
      </c>
      <c r="O663" s="26" t="s">
        <v>5101</v>
      </c>
      <c r="P663" s="26">
        <f t="shared" si="21"/>
        <v>23</v>
      </c>
    </row>
    <row r="664" spans="1:16" ht="23.4" customHeight="1" x14ac:dyDescent="0.25">
      <c r="A664" s="11" t="str">
        <f t="shared" si="20"/>
        <v>BOIVIN Christelle</v>
      </c>
      <c r="B664" s="32">
        <v>20140049395</v>
      </c>
      <c r="C664" s="33" t="s">
        <v>5731</v>
      </c>
      <c r="D664" s="33" t="s">
        <v>5732</v>
      </c>
      <c r="E664" s="33" t="s">
        <v>5733</v>
      </c>
      <c r="F664" s="34" t="s">
        <v>5265</v>
      </c>
      <c r="G664" s="34">
        <v>249</v>
      </c>
      <c r="H664" s="34"/>
      <c r="I664" s="34" t="s">
        <v>5730</v>
      </c>
      <c r="J664" s="34" t="s">
        <v>598</v>
      </c>
      <c r="K664" s="34" t="s">
        <v>124</v>
      </c>
      <c r="L664" s="34" t="s">
        <v>4096</v>
      </c>
      <c r="M664" s="34" t="s">
        <v>2008</v>
      </c>
      <c r="N664" s="34" t="s">
        <v>2379</v>
      </c>
      <c r="O664" s="34" t="s">
        <v>5101</v>
      </c>
      <c r="P664" s="34">
        <f t="shared" si="21"/>
        <v>25</v>
      </c>
    </row>
    <row r="665" spans="1:16" ht="23.4" customHeight="1" x14ac:dyDescent="0.25">
      <c r="A665" s="11" t="str">
        <f t="shared" si="20"/>
        <v>BONNET Celia</v>
      </c>
      <c r="B665" s="26" t="s">
        <v>1344</v>
      </c>
      <c r="C665" s="26" t="s">
        <v>4543</v>
      </c>
      <c r="D665" s="26" t="s">
        <v>3107</v>
      </c>
      <c r="E665" s="26" t="s">
        <v>735</v>
      </c>
      <c r="F665" s="26" t="s">
        <v>5265</v>
      </c>
      <c r="G665" s="26">
        <v>210</v>
      </c>
      <c r="H665" s="26"/>
      <c r="I665" s="26" t="s">
        <v>199</v>
      </c>
      <c r="J665" s="26" t="s">
        <v>1574</v>
      </c>
      <c r="K665" s="26" t="s">
        <v>90</v>
      </c>
      <c r="L665" s="26" t="s">
        <v>4604</v>
      </c>
      <c r="M665" s="26" t="s">
        <v>2008</v>
      </c>
      <c r="N665" s="26" t="s">
        <v>2379</v>
      </c>
      <c r="O665" s="26" t="s">
        <v>5101</v>
      </c>
      <c r="P665" s="26">
        <f t="shared" si="21"/>
        <v>24</v>
      </c>
    </row>
    <row r="666" spans="1:16" ht="23.4" customHeight="1" x14ac:dyDescent="0.25">
      <c r="A666" s="11" t="str">
        <f t="shared" si="20"/>
        <v>BOYER Lucile</v>
      </c>
      <c r="B666" s="26" t="s">
        <v>1338</v>
      </c>
      <c r="C666" s="26" t="s">
        <v>5121</v>
      </c>
      <c r="D666" s="26" t="s">
        <v>3110</v>
      </c>
      <c r="E666" s="26" t="s">
        <v>743</v>
      </c>
      <c r="F666" s="26" t="s">
        <v>5265</v>
      </c>
      <c r="G666" s="26">
        <v>222</v>
      </c>
      <c r="H666" s="26"/>
      <c r="I666" s="26" t="s">
        <v>206</v>
      </c>
      <c r="J666" s="26" t="s">
        <v>1572</v>
      </c>
      <c r="K666" s="26" t="s">
        <v>12</v>
      </c>
      <c r="L666" s="26" t="s">
        <v>4604</v>
      </c>
      <c r="M666" s="26" t="s">
        <v>2008</v>
      </c>
      <c r="N666" s="26" t="s">
        <v>2379</v>
      </c>
      <c r="O666" s="26" t="s">
        <v>5101</v>
      </c>
      <c r="P666" s="26">
        <f t="shared" si="21"/>
        <v>23</v>
      </c>
    </row>
    <row r="667" spans="1:16" ht="23.4" customHeight="1" x14ac:dyDescent="0.25">
      <c r="A667" s="11" t="str">
        <f t="shared" si="20"/>
        <v>BRINDJONC Léa</v>
      </c>
      <c r="B667" s="26" t="s">
        <v>1032</v>
      </c>
      <c r="C667" s="26" t="s">
        <v>4979</v>
      </c>
      <c r="D667" s="26" t="s">
        <v>3028</v>
      </c>
      <c r="E667" s="26" t="s">
        <v>749</v>
      </c>
      <c r="F667" s="26" t="s">
        <v>5265</v>
      </c>
      <c r="G667" s="26">
        <v>531</v>
      </c>
      <c r="H667" s="25"/>
      <c r="I667" s="26" t="s">
        <v>564</v>
      </c>
      <c r="J667" s="26" t="s">
        <v>29</v>
      </c>
      <c r="K667" s="26" t="s">
        <v>124</v>
      </c>
      <c r="L667" s="26" t="s">
        <v>4096</v>
      </c>
      <c r="M667" s="26" t="s">
        <v>2008</v>
      </c>
      <c r="N667" s="26" t="s">
        <v>2379</v>
      </c>
      <c r="O667" s="26" t="s">
        <v>1588</v>
      </c>
      <c r="P667" s="26">
        <f t="shared" si="21"/>
        <v>18</v>
      </c>
    </row>
    <row r="668" spans="1:16" ht="23.4" customHeight="1" x14ac:dyDescent="0.25">
      <c r="A668" s="11" t="str">
        <f t="shared" si="20"/>
        <v>DENARIE Celine</v>
      </c>
      <c r="B668" s="26" t="s">
        <v>2732</v>
      </c>
      <c r="C668" s="26" t="s">
        <v>4116</v>
      </c>
      <c r="D668" s="26" t="s">
        <v>2919</v>
      </c>
      <c r="E668" s="26" t="s">
        <v>2779</v>
      </c>
      <c r="F668" s="26" t="s">
        <v>5265</v>
      </c>
      <c r="G668" s="26">
        <v>216</v>
      </c>
      <c r="H668" s="25"/>
      <c r="I668" s="26" t="s">
        <v>2780</v>
      </c>
      <c r="J668" s="26" t="s">
        <v>2781</v>
      </c>
      <c r="K668" s="26" t="s">
        <v>4639</v>
      </c>
      <c r="L668" s="26" t="s">
        <v>4095</v>
      </c>
      <c r="M668" s="26" t="s">
        <v>2007</v>
      </c>
      <c r="N668" s="26" t="s">
        <v>2379</v>
      </c>
      <c r="O668" s="26" t="s">
        <v>5101</v>
      </c>
      <c r="P668" s="26">
        <f t="shared" si="21"/>
        <v>23</v>
      </c>
    </row>
    <row r="669" spans="1:16" ht="23.4" customHeight="1" x14ac:dyDescent="0.25">
      <c r="A669" s="11" t="str">
        <f t="shared" si="20"/>
        <v>DEVOLDER Charlotte</v>
      </c>
      <c r="B669" s="26" t="s">
        <v>1534</v>
      </c>
      <c r="C669" s="26" t="s">
        <v>4083</v>
      </c>
      <c r="D669" s="26" t="s">
        <v>3104</v>
      </c>
      <c r="E669" s="26" t="s">
        <v>604</v>
      </c>
      <c r="F669" s="26" t="s">
        <v>5265</v>
      </c>
      <c r="G669" s="26"/>
      <c r="H669" s="26">
        <v>504</v>
      </c>
      <c r="I669" s="26" t="s">
        <v>247</v>
      </c>
      <c r="J669" s="26" t="s">
        <v>248</v>
      </c>
      <c r="K669" s="26" t="s">
        <v>1590</v>
      </c>
      <c r="L669" s="26" t="s">
        <v>4094</v>
      </c>
      <c r="M669" s="26" t="s">
        <v>2006</v>
      </c>
      <c r="N669" s="26" t="s">
        <v>2379</v>
      </c>
      <c r="O669" s="26" t="s">
        <v>5101</v>
      </c>
      <c r="P669" s="26">
        <f t="shared" si="21"/>
        <v>25</v>
      </c>
    </row>
    <row r="670" spans="1:16" ht="23.4" customHeight="1" x14ac:dyDescent="0.25">
      <c r="A670" s="11" t="str">
        <f t="shared" si="20"/>
        <v>DOUDOUX Mathilde</v>
      </c>
      <c r="B670" s="26" t="s">
        <v>1535</v>
      </c>
      <c r="C670" s="26" t="s">
        <v>4118</v>
      </c>
      <c r="D670" s="26" t="s">
        <v>3098</v>
      </c>
      <c r="E670" s="26" t="s">
        <v>605</v>
      </c>
      <c r="F670" s="26" t="s">
        <v>5265</v>
      </c>
      <c r="G670" s="26">
        <v>209</v>
      </c>
      <c r="H670" s="26"/>
      <c r="I670" s="26" t="s">
        <v>254</v>
      </c>
      <c r="J670" s="26" t="s">
        <v>72</v>
      </c>
      <c r="K670" s="26" t="s">
        <v>76</v>
      </c>
      <c r="L670" s="26" t="s">
        <v>4604</v>
      </c>
      <c r="M670" s="26" t="s">
        <v>2008</v>
      </c>
      <c r="N670" s="26" t="s">
        <v>2379</v>
      </c>
      <c r="O670" s="26" t="s">
        <v>5101</v>
      </c>
      <c r="P670" s="26">
        <f t="shared" si="21"/>
        <v>26</v>
      </c>
    </row>
    <row r="671" spans="1:16" ht="23.4" customHeight="1" x14ac:dyDescent="0.25">
      <c r="A671" s="11" t="str">
        <f t="shared" si="20"/>
        <v>ETIENNE Axelle</v>
      </c>
      <c r="B671" s="26" t="s">
        <v>1536</v>
      </c>
      <c r="C671" s="26" t="s">
        <v>4084</v>
      </c>
      <c r="D671" s="26" t="s">
        <v>3101</v>
      </c>
      <c r="E671" s="26" t="s">
        <v>809</v>
      </c>
      <c r="F671" s="26" t="s">
        <v>5265</v>
      </c>
      <c r="G671" s="26"/>
      <c r="H671" s="26">
        <v>13</v>
      </c>
      <c r="I671" s="26" t="s">
        <v>263</v>
      </c>
      <c r="J671" s="26" t="s">
        <v>264</v>
      </c>
      <c r="K671" s="26" t="s">
        <v>124</v>
      </c>
      <c r="L671" s="26" t="s">
        <v>4096</v>
      </c>
      <c r="M671" s="26" t="s">
        <v>2008</v>
      </c>
      <c r="N671" s="26" t="s">
        <v>2379</v>
      </c>
      <c r="O671" s="26" t="s">
        <v>5101</v>
      </c>
      <c r="P671" s="26">
        <f t="shared" si="21"/>
        <v>24</v>
      </c>
    </row>
    <row r="672" spans="1:16" ht="23.4" customHeight="1" x14ac:dyDescent="0.25">
      <c r="A672" s="11" t="str">
        <f t="shared" si="20"/>
        <v>FRANCINEAU Eloise</v>
      </c>
      <c r="B672" s="26" t="s">
        <v>1537</v>
      </c>
      <c r="C672" s="26" t="s">
        <v>4085</v>
      </c>
      <c r="D672" s="26" t="s">
        <v>3106</v>
      </c>
      <c r="E672" s="26" t="s">
        <v>822</v>
      </c>
      <c r="F672" s="26" t="s">
        <v>5265</v>
      </c>
      <c r="G672" s="26">
        <v>211</v>
      </c>
      <c r="H672" s="26"/>
      <c r="I672" s="26" t="s">
        <v>274</v>
      </c>
      <c r="J672" s="26" t="s">
        <v>275</v>
      </c>
      <c r="K672" s="26" t="s">
        <v>551</v>
      </c>
      <c r="L672" s="26" t="s">
        <v>2369</v>
      </c>
      <c r="M672" s="26" t="s">
        <v>2009</v>
      </c>
      <c r="N672" s="26" t="s">
        <v>2379</v>
      </c>
      <c r="O672" s="26" t="s">
        <v>5101</v>
      </c>
      <c r="P672" s="26">
        <f t="shared" si="21"/>
        <v>24</v>
      </c>
    </row>
    <row r="673" spans="1:16" ht="23.4" customHeight="1" x14ac:dyDescent="0.25">
      <c r="A673" s="11" t="str">
        <f t="shared" si="20"/>
        <v>GUESNET Julie</v>
      </c>
      <c r="B673" s="26" t="s">
        <v>1538</v>
      </c>
      <c r="C673" s="26" t="s">
        <v>4086</v>
      </c>
      <c r="D673" s="26" t="s">
        <v>3100</v>
      </c>
      <c r="E673" s="26" t="s">
        <v>838</v>
      </c>
      <c r="F673" s="26" t="s">
        <v>5265</v>
      </c>
      <c r="G673" s="26">
        <v>221</v>
      </c>
      <c r="H673" s="26"/>
      <c r="I673" s="26" t="s">
        <v>294</v>
      </c>
      <c r="J673" s="26" t="s">
        <v>295</v>
      </c>
      <c r="K673" s="26" t="s">
        <v>415</v>
      </c>
      <c r="L673" s="26" t="s">
        <v>1592</v>
      </c>
      <c r="M673" s="26" t="s">
        <v>2006</v>
      </c>
      <c r="N673" s="26" t="s">
        <v>2379</v>
      </c>
      <c r="O673" s="26" t="s">
        <v>5101</v>
      </c>
      <c r="P673" s="26">
        <f t="shared" si="21"/>
        <v>28</v>
      </c>
    </row>
    <row r="674" spans="1:16" ht="23.4" customHeight="1" x14ac:dyDescent="0.25">
      <c r="A674" s="11" t="str">
        <f t="shared" si="20"/>
        <v>GUILLAMOT Lucie</v>
      </c>
      <c r="B674" s="26" t="s">
        <v>1348</v>
      </c>
      <c r="C674" s="26" t="s">
        <v>4087</v>
      </c>
      <c r="D674" s="26" t="s">
        <v>3118</v>
      </c>
      <c r="E674" s="26" t="s">
        <v>839</v>
      </c>
      <c r="F674" s="26" t="s">
        <v>5265</v>
      </c>
      <c r="G674" s="26">
        <v>228</v>
      </c>
      <c r="H674" s="26"/>
      <c r="I674" s="26" t="s">
        <v>297</v>
      </c>
      <c r="J674" s="26" t="s">
        <v>215</v>
      </c>
      <c r="K674" s="26" t="s">
        <v>61</v>
      </c>
      <c r="L674" s="26" t="s">
        <v>1591</v>
      </c>
      <c r="M674" s="26" t="s">
        <v>2009</v>
      </c>
      <c r="N674" s="26" t="s">
        <v>2379</v>
      </c>
      <c r="O674" s="26" t="s">
        <v>5101</v>
      </c>
      <c r="P674" s="26">
        <f t="shared" si="21"/>
        <v>25</v>
      </c>
    </row>
    <row r="675" spans="1:16" ht="23.4" customHeight="1" x14ac:dyDescent="0.25">
      <c r="A675" s="11" t="str">
        <f t="shared" si="20"/>
        <v>HUGOT Mathilde</v>
      </c>
      <c r="B675" s="26" t="s">
        <v>1539</v>
      </c>
      <c r="C675" s="26" t="s">
        <v>5389</v>
      </c>
      <c r="D675" s="26" t="s">
        <v>3105</v>
      </c>
      <c r="E675" s="26" t="s">
        <v>809</v>
      </c>
      <c r="F675" s="26" t="s">
        <v>5265</v>
      </c>
      <c r="G675" s="26">
        <v>212</v>
      </c>
      <c r="H675" s="26"/>
      <c r="I675" s="26" t="s">
        <v>303</v>
      </c>
      <c r="J675" s="26" t="s">
        <v>72</v>
      </c>
      <c r="K675" s="26" t="s">
        <v>60</v>
      </c>
      <c r="L675" s="26" t="s">
        <v>4094</v>
      </c>
      <c r="M675" s="26" t="s">
        <v>2006</v>
      </c>
      <c r="N675" s="26" t="s">
        <v>2379</v>
      </c>
      <c r="O675" s="26" t="s">
        <v>5101</v>
      </c>
      <c r="P675" s="26">
        <f t="shared" si="21"/>
        <v>24</v>
      </c>
    </row>
    <row r="676" spans="1:16" ht="23.4" customHeight="1" x14ac:dyDescent="0.25">
      <c r="A676" s="11" t="str">
        <f t="shared" si="20"/>
        <v>KAISER Laura</v>
      </c>
      <c r="B676" s="26" t="s">
        <v>1540</v>
      </c>
      <c r="C676" s="26" t="s">
        <v>5689</v>
      </c>
      <c r="D676" s="26" t="s">
        <v>3099</v>
      </c>
      <c r="E676" s="26" t="s">
        <v>606</v>
      </c>
      <c r="F676" s="26" t="s">
        <v>5265</v>
      </c>
      <c r="G676" s="26">
        <v>227</v>
      </c>
      <c r="H676" s="26"/>
      <c r="I676" s="26" t="s">
        <v>309</v>
      </c>
      <c r="J676" s="26" t="s">
        <v>191</v>
      </c>
      <c r="K676" s="26" t="s">
        <v>432</v>
      </c>
      <c r="L676" s="26" t="s">
        <v>3361</v>
      </c>
      <c r="M676" s="26" t="s">
        <v>2006</v>
      </c>
      <c r="N676" s="26" t="s">
        <v>2379</v>
      </c>
      <c r="O676" s="26" t="s">
        <v>5101</v>
      </c>
      <c r="P676" s="26">
        <f t="shared" si="21"/>
        <v>28</v>
      </c>
    </row>
    <row r="677" spans="1:16" ht="23.4" customHeight="1" x14ac:dyDescent="0.25">
      <c r="A677" s="11" t="str">
        <f t="shared" si="20"/>
        <v>LEROY Marlène</v>
      </c>
      <c r="B677" s="26" t="s">
        <v>1543</v>
      </c>
      <c r="C677" s="26" t="s">
        <v>5696</v>
      </c>
      <c r="D677" s="26" t="s">
        <v>4523</v>
      </c>
      <c r="E677" s="26" t="s">
        <v>609</v>
      </c>
      <c r="F677" s="26" t="s">
        <v>5265</v>
      </c>
      <c r="G677" s="26">
        <v>217</v>
      </c>
      <c r="H677" s="25"/>
      <c r="I677" s="26" t="s">
        <v>5423</v>
      </c>
      <c r="J677" s="26" t="s">
        <v>3715</v>
      </c>
      <c r="K677" s="26" t="s">
        <v>50</v>
      </c>
      <c r="L677" s="26" t="s">
        <v>4096</v>
      </c>
      <c r="M677" s="26" t="s">
        <v>2008</v>
      </c>
      <c r="N677" s="26" t="s">
        <v>2379</v>
      </c>
      <c r="O677" s="26" t="s">
        <v>5101</v>
      </c>
      <c r="P677" s="26">
        <f t="shared" si="21"/>
        <v>25</v>
      </c>
    </row>
    <row r="678" spans="1:16" ht="23.4" customHeight="1" x14ac:dyDescent="0.25">
      <c r="A678" s="11" t="str">
        <f t="shared" si="20"/>
        <v>MAIRE Camille</v>
      </c>
      <c r="B678" s="26" t="s">
        <v>1542</v>
      </c>
      <c r="C678" s="26" t="s">
        <v>5443</v>
      </c>
      <c r="D678" s="26" t="s">
        <v>4229</v>
      </c>
      <c r="E678" s="26" t="s">
        <v>608</v>
      </c>
      <c r="F678" s="26" t="s">
        <v>5265</v>
      </c>
      <c r="G678" s="26"/>
      <c r="H678" s="26">
        <v>777</v>
      </c>
      <c r="I678" s="26" t="s">
        <v>344</v>
      </c>
      <c r="J678" s="26" t="s">
        <v>166</v>
      </c>
      <c r="K678" s="26" t="s">
        <v>76</v>
      </c>
      <c r="L678" s="26" t="s">
        <v>4604</v>
      </c>
      <c r="M678" s="26" t="s">
        <v>2008</v>
      </c>
      <c r="N678" s="26" t="s">
        <v>2379</v>
      </c>
      <c r="O678" s="26" t="s">
        <v>5101</v>
      </c>
      <c r="P678" s="26">
        <f t="shared" si="21"/>
        <v>28</v>
      </c>
    </row>
    <row r="679" spans="1:16" ht="23.4" customHeight="1" x14ac:dyDescent="0.25">
      <c r="A679" s="11" t="str">
        <f t="shared" si="20"/>
        <v>MARUCCINI Elsa</v>
      </c>
      <c r="B679" s="26" t="s">
        <v>1343</v>
      </c>
      <c r="C679" s="26" t="s">
        <v>4077</v>
      </c>
      <c r="D679" s="26" t="s">
        <v>2924</v>
      </c>
      <c r="E679" s="26" t="s">
        <v>894</v>
      </c>
      <c r="F679" s="26" t="s">
        <v>5265</v>
      </c>
      <c r="G679" s="26">
        <v>248</v>
      </c>
      <c r="H679" s="25"/>
      <c r="I679" s="26" t="s">
        <v>581</v>
      </c>
      <c r="J679" s="26" t="s">
        <v>569</v>
      </c>
      <c r="K679" s="26" t="s">
        <v>58</v>
      </c>
      <c r="L679" s="26" t="s">
        <v>4096</v>
      </c>
      <c r="M679" s="26" t="s">
        <v>2008</v>
      </c>
      <c r="N679" s="26" t="s">
        <v>2379</v>
      </c>
      <c r="O679" s="26" t="s">
        <v>5101</v>
      </c>
      <c r="P679" s="26">
        <f t="shared" si="21"/>
        <v>23</v>
      </c>
    </row>
    <row r="680" spans="1:16" ht="23.4" customHeight="1" x14ac:dyDescent="0.25">
      <c r="A680" s="11" t="str">
        <f t="shared" si="20"/>
        <v>PAJON Mariana</v>
      </c>
      <c r="B680" s="38" t="s">
        <v>5771</v>
      </c>
      <c r="C680" s="26" t="s">
        <v>5766</v>
      </c>
      <c r="D680" s="26" t="s">
        <v>5767</v>
      </c>
      <c r="E680" s="26" t="s">
        <v>5768</v>
      </c>
      <c r="F680" s="26" t="s">
        <v>5265</v>
      </c>
      <c r="G680" s="26"/>
      <c r="H680" s="26">
        <v>100</v>
      </c>
      <c r="I680" s="26" t="s">
        <v>5769</v>
      </c>
      <c r="J680" s="26" t="s">
        <v>5770</v>
      </c>
      <c r="K680" s="26" t="s">
        <v>551</v>
      </c>
      <c r="L680" s="26" t="s">
        <v>2369</v>
      </c>
      <c r="M680" s="26" t="s">
        <v>2009</v>
      </c>
      <c r="N680" s="26" t="s">
        <v>2379</v>
      </c>
      <c r="O680" s="26" t="s">
        <v>5101</v>
      </c>
      <c r="P680" s="26">
        <v>30</v>
      </c>
    </row>
    <row r="681" spans="1:16" ht="23.4" customHeight="1" x14ac:dyDescent="0.25">
      <c r="A681" s="11" t="str">
        <f t="shared" si="20"/>
        <v>RIZZO Lisa</v>
      </c>
      <c r="B681" s="26" t="s">
        <v>1350</v>
      </c>
      <c r="C681" s="26" t="s">
        <v>4589</v>
      </c>
      <c r="D681" s="26" t="s">
        <v>3111</v>
      </c>
      <c r="E681" s="26" t="s">
        <v>689</v>
      </c>
      <c r="F681" s="26" t="s">
        <v>5265</v>
      </c>
      <c r="G681" s="26">
        <v>224</v>
      </c>
      <c r="H681" s="26"/>
      <c r="I681" s="26" t="s">
        <v>386</v>
      </c>
      <c r="J681" s="26" t="s">
        <v>1573</v>
      </c>
      <c r="K681" s="26" t="s">
        <v>52</v>
      </c>
      <c r="L681" s="26" t="s">
        <v>4604</v>
      </c>
      <c r="M681" s="26" t="s">
        <v>2008</v>
      </c>
      <c r="N681" s="26" t="s">
        <v>2379</v>
      </c>
      <c r="O681" s="26" t="s">
        <v>5101</v>
      </c>
      <c r="P681" s="26">
        <f>2022-RIGHT(E681,4)</f>
        <v>24</v>
      </c>
    </row>
    <row r="682" spans="1:16" ht="23.4" customHeight="1" x14ac:dyDescent="0.25">
      <c r="A682" s="11" t="str">
        <f t="shared" si="20"/>
        <v>VALENTINO Manon</v>
      </c>
      <c r="B682" s="26" t="s">
        <v>1545</v>
      </c>
      <c r="C682" s="26" t="s">
        <v>4093</v>
      </c>
      <c r="D682" s="26" t="s">
        <v>3095</v>
      </c>
      <c r="E682" s="26" t="s">
        <v>611</v>
      </c>
      <c r="F682" s="26" t="s">
        <v>5265</v>
      </c>
      <c r="G682" s="26"/>
      <c r="H682" s="26">
        <v>971</v>
      </c>
      <c r="I682" s="26" t="s">
        <v>504</v>
      </c>
      <c r="J682" s="26" t="s">
        <v>301</v>
      </c>
      <c r="K682" s="26" t="s">
        <v>4639</v>
      </c>
      <c r="L682" s="26" t="s">
        <v>4095</v>
      </c>
      <c r="M682" s="26" t="s">
        <v>2007</v>
      </c>
      <c r="N682" s="26" t="s">
        <v>2379</v>
      </c>
      <c r="O682" s="26" t="s">
        <v>5101</v>
      </c>
      <c r="P682" s="26">
        <f>2022-RIGHT(E682,4)</f>
        <v>32</v>
      </c>
    </row>
    <row r="683" spans="1:16" ht="23.4" customHeight="1" x14ac:dyDescent="0.25">
      <c r="A683" s="11" t="str">
        <f t="shared" si="20"/>
        <v>VEENSTRA Manon</v>
      </c>
      <c r="B683" s="32">
        <v>20210078716</v>
      </c>
      <c r="C683" s="33" t="s">
        <v>5757</v>
      </c>
      <c r="D683" s="33" t="s">
        <v>5758</v>
      </c>
      <c r="E683" s="33" t="s">
        <v>5759</v>
      </c>
      <c r="F683" s="34" t="s">
        <v>5265</v>
      </c>
      <c r="G683" s="34"/>
      <c r="H683" s="34">
        <v>61</v>
      </c>
      <c r="I683" s="34" t="s">
        <v>5756</v>
      </c>
      <c r="J683" s="34" t="s">
        <v>301</v>
      </c>
      <c r="K683" s="34" t="s">
        <v>39</v>
      </c>
      <c r="L683" s="34" t="s">
        <v>1592</v>
      </c>
      <c r="M683" s="34" t="s">
        <v>2006</v>
      </c>
      <c r="N683" s="34" t="s">
        <v>2379</v>
      </c>
      <c r="O683" s="34" t="s">
        <v>5101</v>
      </c>
      <c r="P683" s="34">
        <f>2021-RIGHT(E683,4)</f>
        <v>23</v>
      </c>
    </row>
    <row r="684" spans="1:16" ht="23.4" customHeight="1" x14ac:dyDescent="0.25">
      <c r="A684" s="11" t="str">
        <f t="shared" si="20"/>
        <v>ANDRE Sylvain</v>
      </c>
      <c r="B684" s="26" t="s">
        <v>1478</v>
      </c>
      <c r="C684" s="26" t="s">
        <v>4006</v>
      </c>
      <c r="D684" s="26" t="s">
        <v>2852</v>
      </c>
      <c r="E684" s="26" t="s">
        <v>612</v>
      </c>
      <c r="F684" s="26" t="s">
        <v>5261</v>
      </c>
      <c r="G684" s="26"/>
      <c r="H684" s="26">
        <v>2</v>
      </c>
      <c r="I684" s="26" t="s">
        <v>51</v>
      </c>
      <c r="J684" s="26" t="s">
        <v>200</v>
      </c>
      <c r="K684" s="26" t="s">
        <v>52</v>
      </c>
      <c r="L684" s="26" t="s">
        <v>4604</v>
      </c>
      <c r="M684" s="26" t="s">
        <v>2008</v>
      </c>
      <c r="N684" s="26" t="s">
        <v>2004</v>
      </c>
      <c r="O684" s="26" t="s">
        <v>5088</v>
      </c>
      <c r="P684" s="26">
        <f t="shared" ref="P684:P715" si="22">2022-RIGHT(E684,4)</f>
        <v>30</v>
      </c>
    </row>
    <row r="685" spans="1:16" ht="23.4" customHeight="1" x14ac:dyDescent="0.25">
      <c r="A685" s="11" t="str">
        <f t="shared" si="20"/>
        <v>AVRIL Leo</v>
      </c>
      <c r="B685" s="26" t="s">
        <v>1390</v>
      </c>
      <c r="C685" s="26" t="s">
        <v>5655</v>
      </c>
      <c r="D685" s="26" t="s">
        <v>2872</v>
      </c>
      <c r="E685" s="26" t="s">
        <v>1391</v>
      </c>
      <c r="F685" s="26" t="s">
        <v>5261</v>
      </c>
      <c r="G685" s="26">
        <v>223</v>
      </c>
      <c r="H685" s="25"/>
      <c r="I685" s="26" t="s">
        <v>169</v>
      </c>
      <c r="J685" s="26" t="s">
        <v>150</v>
      </c>
      <c r="K685" s="26" t="s">
        <v>61</v>
      </c>
      <c r="L685" s="26" t="s">
        <v>1591</v>
      </c>
      <c r="M685" s="26" t="s">
        <v>2009</v>
      </c>
      <c r="N685" s="26" t="s">
        <v>2004</v>
      </c>
      <c r="O685" s="26" t="s">
        <v>5088</v>
      </c>
      <c r="P685" s="26">
        <f t="shared" si="22"/>
        <v>24</v>
      </c>
    </row>
    <row r="686" spans="1:16" ht="23.4" customHeight="1" x14ac:dyDescent="0.25">
      <c r="A686" s="11" t="str">
        <f t="shared" si="20"/>
        <v>BIAS Michael</v>
      </c>
      <c r="B686" s="36" t="s">
        <v>5793</v>
      </c>
      <c r="C686" s="26" t="s">
        <v>5794</v>
      </c>
      <c r="D686" s="26" t="s">
        <v>5795</v>
      </c>
      <c r="E686" s="26" t="s">
        <v>5796</v>
      </c>
      <c r="F686" s="26" t="s">
        <v>5261</v>
      </c>
      <c r="G686" s="26">
        <v>252</v>
      </c>
      <c r="H686" s="25"/>
      <c r="I686" s="26" t="s">
        <v>5791</v>
      </c>
      <c r="J686" s="26" t="s">
        <v>5792</v>
      </c>
      <c r="K686" s="26" t="s">
        <v>88</v>
      </c>
      <c r="L686" s="26" t="s">
        <v>3361</v>
      </c>
      <c r="M686" s="26" t="s">
        <v>2006</v>
      </c>
      <c r="N686" s="26" t="s">
        <v>2004</v>
      </c>
      <c r="O686" s="26" t="s">
        <v>5088</v>
      </c>
      <c r="P686" s="26">
        <f t="shared" si="22"/>
        <v>28</v>
      </c>
    </row>
    <row r="687" spans="1:16" ht="23.4" customHeight="1" x14ac:dyDescent="0.25">
      <c r="A687" s="11" t="str">
        <f t="shared" si="20"/>
        <v>BOISDET Lester</v>
      </c>
      <c r="B687" s="26" t="s">
        <v>1018</v>
      </c>
      <c r="C687" s="26" t="s">
        <v>5660</v>
      </c>
      <c r="D687" s="26" t="s">
        <v>2947</v>
      </c>
      <c r="E687" s="26" t="s">
        <v>610</v>
      </c>
      <c r="F687" s="26" t="s">
        <v>5261</v>
      </c>
      <c r="G687" s="26">
        <v>241</v>
      </c>
      <c r="H687" s="25"/>
      <c r="I687" s="26" t="s">
        <v>194</v>
      </c>
      <c r="J687" s="26" t="s">
        <v>1567</v>
      </c>
      <c r="K687" s="26" t="s">
        <v>133</v>
      </c>
      <c r="L687" s="26" t="s">
        <v>2369</v>
      </c>
      <c r="M687" s="26" t="s">
        <v>2009</v>
      </c>
      <c r="N687" s="26" t="s">
        <v>2004</v>
      </c>
      <c r="O687" s="26" t="s">
        <v>5088</v>
      </c>
      <c r="P687" s="26">
        <f t="shared" si="22"/>
        <v>25</v>
      </c>
    </row>
    <row r="688" spans="1:16" ht="23.4" customHeight="1" x14ac:dyDescent="0.25">
      <c r="A688" s="11" t="str">
        <f t="shared" si="20"/>
        <v>BOURGEAY Clément</v>
      </c>
      <c r="B688" s="26" t="s">
        <v>1628</v>
      </c>
      <c r="C688" s="26" t="s">
        <v>5300</v>
      </c>
      <c r="D688" s="26" t="s">
        <v>4204</v>
      </c>
      <c r="E688" s="26" t="s">
        <v>1882</v>
      </c>
      <c r="F688" s="26" t="s">
        <v>5261</v>
      </c>
      <c r="G688" s="26">
        <v>239</v>
      </c>
      <c r="H688" s="25"/>
      <c r="I688" s="26" t="s">
        <v>1629</v>
      </c>
      <c r="J688" s="26" t="s">
        <v>26</v>
      </c>
      <c r="K688" s="26" t="s">
        <v>4903</v>
      </c>
      <c r="L688" s="26" t="s">
        <v>4096</v>
      </c>
      <c r="M688" s="26" t="s">
        <v>2008</v>
      </c>
      <c r="N688" s="26" t="s">
        <v>2004</v>
      </c>
      <c r="O688" s="26" t="s">
        <v>5088</v>
      </c>
      <c r="P688" s="26">
        <f t="shared" si="22"/>
        <v>23</v>
      </c>
    </row>
    <row r="689" spans="1:16" ht="23.4" customHeight="1" x14ac:dyDescent="0.25">
      <c r="A689" s="11" t="str">
        <f t="shared" si="20"/>
        <v>BRIDEL Julien</v>
      </c>
      <c r="B689" s="26" t="s">
        <v>1353</v>
      </c>
      <c r="C689" s="26" t="s">
        <v>4008</v>
      </c>
      <c r="D689" s="26" t="s">
        <v>2934</v>
      </c>
      <c r="E689" s="26" t="s">
        <v>1354</v>
      </c>
      <c r="F689" s="26" t="s">
        <v>5261</v>
      </c>
      <c r="G689" s="26">
        <v>233</v>
      </c>
      <c r="H689" s="26"/>
      <c r="I689" s="26" t="s">
        <v>1355</v>
      </c>
      <c r="J689" s="26" t="s">
        <v>66</v>
      </c>
      <c r="K689" s="26" t="s">
        <v>102</v>
      </c>
      <c r="L689" s="26" t="s">
        <v>1594</v>
      </c>
      <c r="M689" s="26" t="s">
        <v>2009</v>
      </c>
      <c r="N689" s="26" t="s">
        <v>2004</v>
      </c>
      <c r="O689" s="26" t="s">
        <v>5088</v>
      </c>
      <c r="P689" s="26">
        <f t="shared" si="22"/>
        <v>26</v>
      </c>
    </row>
    <row r="690" spans="1:16" ht="23.4" customHeight="1" x14ac:dyDescent="0.25">
      <c r="A690" s="11" t="str">
        <f t="shared" si="20"/>
        <v>CHAPELLE Théo</v>
      </c>
      <c r="B690" s="26" t="s">
        <v>1502</v>
      </c>
      <c r="C690" s="26" t="s">
        <v>4643</v>
      </c>
      <c r="D690" s="26" t="s">
        <v>2869</v>
      </c>
      <c r="E690" s="26" t="s">
        <v>639</v>
      </c>
      <c r="F690" s="26" t="s">
        <v>5261</v>
      </c>
      <c r="G690" s="26">
        <v>228</v>
      </c>
      <c r="H690" s="26"/>
      <c r="I690" s="26" t="s">
        <v>216</v>
      </c>
      <c r="J690" s="26" t="s">
        <v>82</v>
      </c>
      <c r="K690" s="26" t="s">
        <v>1590</v>
      </c>
      <c r="L690" s="26" t="s">
        <v>4094</v>
      </c>
      <c r="M690" s="26" t="s">
        <v>2006</v>
      </c>
      <c r="N690" s="26" t="s">
        <v>2004</v>
      </c>
      <c r="O690" s="26" t="s">
        <v>5088</v>
      </c>
      <c r="P690" s="26">
        <f t="shared" si="22"/>
        <v>25</v>
      </c>
    </row>
    <row r="691" spans="1:16" ht="23.4" customHeight="1" x14ac:dyDescent="0.25">
      <c r="A691" s="11" t="str">
        <f t="shared" si="20"/>
        <v>CHARAVIN Quentin</v>
      </c>
      <c r="B691" s="26" t="s">
        <v>1503</v>
      </c>
      <c r="C691" s="26" t="s">
        <v>4009</v>
      </c>
      <c r="D691" s="26" t="s">
        <v>2874</v>
      </c>
      <c r="E691" s="26" t="s">
        <v>669</v>
      </c>
      <c r="F691" s="26" t="s">
        <v>5261</v>
      </c>
      <c r="G691" s="26">
        <v>213</v>
      </c>
      <c r="H691" s="26"/>
      <c r="I691" s="26" t="s">
        <v>217</v>
      </c>
      <c r="J691" s="26" t="s">
        <v>30</v>
      </c>
      <c r="K691" s="26" t="s">
        <v>558</v>
      </c>
      <c r="L691" s="26" t="s">
        <v>4096</v>
      </c>
      <c r="M691" s="26" t="s">
        <v>2008</v>
      </c>
      <c r="N691" s="26" t="s">
        <v>2004</v>
      </c>
      <c r="O691" s="26" t="s">
        <v>5088</v>
      </c>
      <c r="P691" s="26">
        <f t="shared" si="22"/>
        <v>24</v>
      </c>
    </row>
    <row r="692" spans="1:16" ht="23.4" customHeight="1" x14ac:dyDescent="0.25">
      <c r="A692" s="11" t="str">
        <f t="shared" si="20"/>
        <v>CHAUVIN Arnaud</v>
      </c>
      <c r="B692" s="26" t="s">
        <v>1479</v>
      </c>
      <c r="C692" s="26" t="s">
        <v>4912</v>
      </c>
      <c r="D692" s="26" t="s">
        <v>2871</v>
      </c>
      <c r="E692" s="26" t="s">
        <v>640</v>
      </c>
      <c r="F692" s="26" t="s">
        <v>5261</v>
      </c>
      <c r="G692" s="26">
        <v>206</v>
      </c>
      <c r="H692" s="26"/>
      <c r="I692" s="26" t="s">
        <v>220</v>
      </c>
      <c r="J692" s="26" t="s">
        <v>27</v>
      </c>
      <c r="K692" s="26" t="s">
        <v>1590</v>
      </c>
      <c r="L692" s="26" t="s">
        <v>4094</v>
      </c>
      <c r="M692" s="26" t="s">
        <v>2006</v>
      </c>
      <c r="N692" s="26" t="s">
        <v>2004</v>
      </c>
      <c r="O692" s="26" t="s">
        <v>5088</v>
      </c>
      <c r="P692" s="26">
        <f t="shared" si="22"/>
        <v>28</v>
      </c>
    </row>
    <row r="693" spans="1:16" ht="23.4" customHeight="1" x14ac:dyDescent="0.25">
      <c r="A693" s="11" t="str">
        <f t="shared" si="20"/>
        <v>CLERTE Eddy</v>
      </c>
      <c r="B693" s="26" t="s">
        <v>1393</v>
      </c>
      <c r="C693" s="26" t="s">
        <v>4549</v>
      </c>
      <c r="D693" s="26" t="s">
        <v>2899</v>
      </c>
      <c r="E693" s="26" t="s">
        <v>1394</v>
      </c>
      <c r="F693" s="26" t="s">
        <v>5261</v>
      </c>
      <c r="G693" s="26"/>
      <c r="H693" s="26">
        <v>815</v>
      </c>
      <c r="I693" s="26" t="s">
        <v>224</v>
      </c>
      <c r="J693" s="26" t="s">
        <v>1395</v>
      </c>
      <c r="K693" s="26" t="s">
        <v>4639</v>
      </c>
      <c r="L693" s="26" t="s">
        <v>4095</v>
      </c>
      <c r="M693" s="26" t="s">
        <v>2007</v>
      </c>
      <c r="N693" s="26" t="s">
        <v>2004</v>
      </c>
      <c r="O693" s="26" t="s">
        <v>5088</v>
      </c>
      <c r="P693" s="26">
        <f t="shared" si="22"/>
        <v>24</v>
      </c>
    </row>
    <row r="694" spans="1:16" ht="23.4" customHeight="1" x14ac:dyDescent="0.25">
      <c r="A694" s="11" t="str">
        <f t="shared" si="20"/>
        <v>DARNAND Simba</v>
      </c>
      <c r="B694" s="26" t="s">
        <v>1481</v>
      </c>
      <c r="C694" s="26" t="s">
        <v>4010</v>
      </c>
      <c r="D694" s="26" t="s">
        <v>2866</v>
      </c>
      <c r="E694" s="26" t="s">
        <v>615</v>
      </c>
      <c r="F694" s="26" t="s">
        <v>5261</v>
      </c>
      <c r="G694" s="26">
        <v>204</v>
      </c>
      <c r="H694" s="26"/>
      <c r="I694" s="26" t="s">
        <v>235</v>
      </c>
      <c r="J694" s="26" t="s">
        <v>1583</v>
      </c>
      <c r="K694" s="26" t="s">
        <v>1590</v>
      </c>
      <c r="L694" s="26" t="s">
        <v>4094</v>
      </c>
      <c r="M694" s="26" t="s">
        <v>2006</v>
      </c>
      <c r="N694" s="26" t="s">
        <v>2004</v>
      </c>
      <c r="O694" s="26" t="s">
        <v>5088</v>
      </c>
      <c r="P694" s="26">
        <f t="shared" si="22"/>
        <v>27</v>
      </c>
    </row>
    <row r="695" spans="1:16" ht="23.4" customHeight="1" x14ac:dyDescent="0.25">
      <c r="A695" s="11" t="str">
        <f t="shared" si="20"/>
        <v>DAUDET Joris</v>
      </c>
      <c r="B695" s="26" t="s">
        <v>1482</v>
      </c>
      <c r="C695" s="26" t="s">
        <v>4011</v>
      </c>
      <c r="D695" s="26" t="s">
        <v>2851</v>
      </c>
      <c r="E695" s="26" t="s">
        <v>616</v>
      </c>
      <c r="F695" s="26" t="s">
        <v>5261</v>
      </c>
      <c r="G695" s="26"/>
      <c r="H695" s="26">
        <v>33</v>
      </c>
      <c r="I695" s="26" t="s">
        <v>450</v>
      </c>
      <c r="J695" s="26" t="s">
        <v>232</v>
      </c>
      <c r="K695" s="26" t="s">
        <v>4639</v>
      </c>
      <c r="L695" s="26" t="s">
        <v>4095</v>
      </c>
      <c r="M695" s="26" t="s">
        <v>2007</v>
      </c>
      <c r="N695" s="26" t="s">
        <v>2004</v>
      </c>
      <c r="O695" s="26" t="s">
        <v>5088</v>
      </c>
      <c r="P695" s="26">
        <f t="shared" si="22"/>
        <v>31</v>
      </c>
    </row>
    <row r="696" spans="1:16" ht="23.4" customHeight="1" x14ac:dyDescent="0.25">
      <c r="A696" s="11" t="str">
        <f t="shared" si="20"/>
        <v>DE FREITAS CARDOSO Bruno</v>
      </c>
      <c r="B696" s="26" t="s">
        <v>5734</v>
      </c>
      <c r="C696" s="36" t="s">
        <v>5738</v>
      </c>
      <c r="D696" s="26" t="s">
        <v>5735</v>
      </c>
      <c r="E696" s="26" t="s">
        <v>5736</v>
      </c>
      <c r="F696" s="26" t="s">
        <v>5261</v>
      </c>
      <c r="G696" s="26">
        <v>249</v>
      </c>
      <c r="H696" s="25"/>
      <c r="I696" s="26" t="s">
        <v>5737</v>
      </c>
      <c r="J696" s="26" t="s">
        <v>1565</v>
      </c>
      <c r="K696" s="26" t="s">
        <v>59</v>
      </c>
      <c r="L696" s="26" t="s">
        <v>4096</v>
      </c>
      <c r="M696" s="26" t="s">
        <v>2008</v>
      </c>
      <c r="N696" s="26" t="s">
        <v>2004</v>
      </c>
      <c r="O696" s="26" t="s">
        <v>5088</v>
      </c>
      <c r="P696" s="26">
        <f t="shared" si="22"/>
        <v>24</v>
      </c>
    </row>
    <row r="697" spans="1:16" ht="23.4" customHeight="1" x14ac:dyDescent="0.25">
      <c r="A697" s="11" t="str">
        <f t="shared" si="20"/>
        <v>DENILAULER Alexy</v>
      </c>
      <c r="B697" s="26" t="s">
        <v>1505</v>
      </c>
      <c r="C697" s="26" t="s">
        <v>4013</v>
      </c>
      <c r="D697" s="26" t="s">
        <v>2873</v>
      </c>
      <c r="E697" s="26" t="s">
        <v>642</v>
      </c>
      <c r="F697" s="26" t="s">
        <v>5261</v>
      </c>
      <c r="G697" s="26">
        <v>220</v>
      </c>
      <c r="H697" s="26"/>
      <c r="I697" s="26" t="s">
        <v>241</v>
      </c>
      <c r="J697" s="26" t="s">
        <v>563</v>
      </c>
      <c r="K697" s="26" t="s">
        <v>558</v>
      </c>
      <c r="L697" s="26" t="s">
        <v>4096</v>
      </c>
      <c r="M697" s="26" t="s">
        <v>2008</v>
      </c>
      <c r="N697" s="26" t="s">
        <v>2004</v>
      </c>
      <c r="O697" s="26" t="s">
        <v>5088</v>
      </c>
      <c r="P697" s="26">
        <f t="shared" si="22"/>
        <v>25</v>
      </c>
    </row>
    <row r="698" spans="1:16" ht="23.4" customHeight="1" x14ac:dyDescent="0.25">
      <c r="A698" s="11" t="str">
        <f t="shared" si="20"/>
        <v>DEROM Quentin</v>
      </c>
      <c r="B698" s="26" t="s">
        <v>1483</v>
      </c>
      <c r="C698" s="26" t="s">
        <v>4014</v>
      </c>
      <c r="D698" s="26" t="s">
        <v>4232</v>
      </c>
      <c r="E698" s="26" t="s">
        <v>618</v>
      </c>
      <c r="F698" s="26" t="s">
        <v>5261</v>
      </c>
      <c r="G698" s="26">
        <v>221</v>
      </c>
      <c r="H698" s="26"/>
      <c r="I698" s="26" t="s">
        <v>245</v>
      </c>
      <c r="J698" s="26" t="s">
        <v>30</v>
      </c>
      <c r="K698" s="26" t="s">
        <v>1590</v>
      </c>
      <c r="L698" s="26" t="s">
        <v>4094</v>
      </c>
      <c r="M698" s="26" t="s">
        <v>2006</v>
      </c>
      <c r="N698" s="26" t="s">
        <v>2004</v>
      </c>
      <c r="O698" s="26" t="s">
        <v>5088</v>
      </c>
      <c r="P698" s="26">
        <f t="shared" si="22"/>
        <v>29</v>
      </c>
    </row>
    <row r="699" spans="1:16" ht="23.4" customHeight="1" x14ac:dyDescent="0.25">
      <c r="A699" s="11" t="str">
        <f t="shared" si="20"/>
        <v>DEUMIE Valentin</v>
      </c>
      <c r="B699" s="26" t="s">
        <v>1359</v>
      </c>
      <c r="C699" s="26" t="s">
        <v>4016</v>
      </c>
      <c r="D699" s="26" t="s">
        <v>2883</v>
      </c>
      <c r="E699" s="26" t="s">
        <v>794</v>
      </c>
      <c r="F699" s="26" t="s">
        <v>5261</v>
      </c>
      <c r="G699" s="26">
        <v>203</v>
      </c>
      <c r="H699" s="26"/>
      <c r="I699" s="26" t="s">
        <v>491</v>
      </c>
      <c r="J699" s="26" t="s">
        <v>47</v>
      </c>
      <c r="K699" s="26" t="s">
        <v>411</v>
      </c>
      <c r="L699" s="26" t="s">
        <v>1593</v>
      </c>
      <c r="M699" s="26" t="s">
        <v>2009</v>
      </c>
      <c r="N699" s="26" t="s">
        <v>2004</v>
      </c>
      <c r="O699" s="26" t="s">
        <v>5088</v>
      </c>
      <c r="P699" s="26">
        <f t="shared" si="22"/>
        <v>26</v>
      </c>
    </row>
    <row r="700" spans="1:16" ht="23.4" customHeight="1" x14ac:dyDescent="0.25">
      <c r="A700" s="11" t="str">
        <f t="shared" si="20"/>
        <v>DUBOIS Corentin</v>
      </c>
      <c r="B700" s="26" t="s">
        <v>1508</v>
      </c>
      <c r="C700" s="26" t="s">
        <v>4017</v>
      </c>
      <c r="D700" s="26" t="s">
        <v>2863</v>
      </c>
      <c r="E700" s="26" t="s">
        <v>620</v>
      </c>
      <c r="F700" s="26" t="s">
        <v>5261</v>
      </c>
      <c r="G700" s="26">
        <v>212</v>
      </c>
      <c r="H700" s="26"/>
      <c r="I700" s="26" t="s">
        <v>85</v>
      </c>
      <c r="J700" s="26" t="s">
        <v>108</v>
      </c>
      <c r="K700" s="26" t="s">
        <v>551</v>
      </c>
      <c r="L700" s="26" t="s">
        <v>2369</v>
      </c>
      <c r="M700" s="26" t="s">
        <v>2009</v>
      </c>
      <c r="N700" s="26" t="s">
        <v>2004</v>
      </c>
      <c r="O700" s="26" t="s">
        <v>5088</v>
      </c>
      <c r="P700" s="26">
        <f t="shared" si="22"/>
        <v>26</v>
      </c>
    </row>
    <row r="701" spans="1:16" ht="23.4" customHeight="1" x14ac:dyDescent="0.25">
      <c r="A701" s="11" t="str">
        <f t="shared" si="20"/>
        <v>ESPIARD Geoffrey</v>
      </c>
      <c r="B701" s="26" t="s">
        <v>1084</v>
      </c>
      <c r="C701" s="26" t="s">
        <v>5354</v>
      </c>
      <c r="D701" s="26" t="s">
        <v>4198</v>
      </c>
      <c r="E701" s="26" t="s">
        <v>807</v>
      </c>
      <c r="F701" s="26" t="s">
        <v>5261</v>
      </c>
      <c r="G701" s="26">
        <v>240</v>
      </c>
      <c r="H701" s="25"/>
      <c r="I701" s="26" t="s">
        <v>151</v>
      </c>
      <c r="J701" s="26" t="s">
        <v>152</v>
      </c>
      <c r="K701" s="26" t="s">
        <v>76</v>
      </c>
      <c r="L701" s="26" t="s">
        <v>4604</v>
      </c>
      <c r="M701" s="26" t="s">
        <v>2008</v>
      </c>
      <c r="N701" s="26" t="s">
        <v>2004</v>
      </c>
      <c r="O701" s="26" t="s">
        <v>5088</v>
      </c>
      <c r="P701" s="26">
        <f t="shared" si="22"/>
        <v>24</v>
      </c>
    </row>
    <row r="702" spans="1:16" ht="23.4" customHeight="1" x14ac:dyDescent="0.25">
      <c r="A702" s="11" t="str">
        <f t="shared" si="20"/>
        <v>FABRE Timothé</v>
      </c>
      <c r="B702" s="26" t="s">
        <v>1319</v>
      </c>
      <c r="C702" s="26" t="s">
        <v>5130</v>
      </c>
      <c r="D702" s="26" t="s">
        <v>2986</v>
      </c>
      <c r="E702" s="26" t="s">
        <v>811</v>
      </c>
      <c r="F702" s="26" t="s">
        <v>5261</v>
      </c>
      <c r="G702" s="26">
        <v>231</v>
      </c>
      <c r="H702" s="25"/>
      <c r="I702" s="26" t="s">
        <v>267</v>
      </c>
      <c r="J702" s="26" t="s">
        <v>4644</v>
      </c>
      <c r="K702" s="26" t="s">
        <v>125</v>
      </c>
      <c r="L702" s="26" t="s">
        <v>4096</v>
      </c>
      <c r="M702" s="26" t="s">
        <v>2008</v>
      </c>
      <c r="N702" s="26" t="s">
        <v>2004</v>
      </c>
      <c r="O702" s="26" t="s">
        <v>5088</v>
      </c>
      <c r="P702" s="26">
        <f t="shared" si="22"/>
        <v>23</v>
      </c>
    </row>
    <row r="703" spans="1:16" ht="23.4" customHeight="1" x14ac:dyDescent="0.25">
      <c r="A703" s="11" t="str">
        <f t="shared" si="20"/>
        <v>FEUILLU Damien</v>
      </c>
      <c r="B703" s="26" t="s">
        <v>1320</v>
      </c>
      <c r="C703" s="26" t="s">
        <v>3949</v>
      </c>
      <c r="D703" s="26" t="s">
        <v>2939</v>
      </c>
      <c r="E703" s="26" t="s">
        <v>672</v>
      </c>
      <c r="F703" s="26" t="s">
        <v>5261</v>
      </c>
      <c r="G703" s="26">
        <v>236</v>
      </c>
      <c r="H703" s="25"/>
      <c r="I703" s="26" t="s">
        <v>269</v>
      </c>
      <c r="J703" s="26" t="s">
        <v>98</v>
      </c>
      <c r="K703" s="26" t="s">
        <v>636</v>
      </c>
      <c r="L703" s="26" t="s">
        <v>1592</v>
      </c>
      <c r="M703" s="26" t="s">
        <v>2006</v>
      </c>
      <c r="N703" s="26" t="s">
        <v>2004</v>
      </c>
      <c r="O703" s="26" t="s">
        <v>5088</v>
      </c>
      <c r="P703" s="26">
        <f t="shared" si="22"/>
        <v>23</v>
      </c>
    </row>
    <row r="704" spans="1:16" ht="23.4" customHeight="1" x14ac:dyDescent="0.25">
      <c r="A704" s="11" t="str">
        <f t="shared" si="20"/>
        <v>FORISSIER Florian</v>
      </c>
      <c r="B704" s="26" t="s">
        <v>1402</v>
      </c>
      <c r="C704" s="26" t="s">
        <v>4019</v>
      </c>
      <c r="D704" s="26" t="s">
        <v>2904</v>
      </c>
      <c r="E704" s="26" t="s">
        <v>820</v>
      </c>
      <c r="F704" s="26" t="s">
        <v>5261</v>
      </c>
      <c r="G704" s="26">
        <v>237</v>
      </c>
      <c r="H704" s="26"/>
      <c r="I704" s="26" t="s">
        <v>272</v>
      </c>
      <c r="J704" s="26" t="s">
        <v>46</v>
      </c>
      <c r="K704" s="26" t="s">
        <v>59</v>
      </c>
      <c r="L704" s="26" t="s">
        <v>4096</v>
      </c>
      <c r="M704" s="26" t="s">
        <v>2008</v>
      </c>
      <c r="N704" s="26" t="s">
        <v>2004</v>
      </c>
      <c r="O704" s="26" t="s">
        <v>5088</v>
      </c>
      <c r="P704" s="26">
        <f t="shared" si="22"/>
        <v>25</v>
      </c>
    </row>
    <row r="705" spans="1:16" ht="23.4" customHeight="1" x14ac:dyDescent="0.25">
      <c r="A705" s="11" t="str">
        <f t="shared" si="20"/>
        <v>GEISSE Pierre</v>
      </c>
      <c r="B705" s="29" t="s">
        <v>1120</v>
      </c>
      <c r="C705" s="29" t="s">
        <v>5360</v>
      </c>
      <c r="D705" s="29" t="s">
        <v>3048</v>
      </c>
      <c r="E705" s="29" t="s">
        <v>829</v>
      </c>
      <c r="F705" s="29" t="s">
        <v>5261</v>
      </c>
      <c r="G705" s="26">
        <v>570</v>
      </c>
      <c r="H705" s="30"/>
      <c r="I705" s="29" t="s">
        <v>517</v>
      </c>
      <c r="J705" s="29" t="s">
        <v>87</v>
      </c>
      <c r="K705" s="29" t="s">
        <v>124</v>
      </c>
      <c r="L705" s="29" t="s">
        <v>4096</v>
      </c>
      <c r="M705" s="29" t="s">
        <v>2008</v>
      </c>
      <c r="N705" s="29" t="s">
        <v>2004</v>
      </c>
      <c r="O705" s="29" t="s">
        <v>5089</v>
      </c>
      <c r="P705" s="29">
        <f t="shared" si="22"/>
        <v>18</v>
      </c>
    </row>
    <row r="706" spans="1:16" ht="23.4" customHeight="1" x14ac:dyDescent="0.25">
      <c r="A706" s="11" t="str">
        <f t="shared" si="20"/>
        <v>GOURC Fabien</v>
      </c>
      <c r="B706" s="26" t="s">
        <v>1845</v>
      </c>
      <c r="C706" s="26" t="s">
        <v>4122</v>
      </c>
      <c r="D706" s="26" t="s">
        <v>2912</v>
      </c>
      <c r="E706" s="26" t="s">
        <v>1982</v>
      </c>
      <c r="F706" s="26" t="s">
        <v>5261</v>
      </c>
      <c r="G706" s="26">
        <v>209</v>
      </c>
      <c r="H706" s="26"/>
      <c r="I706" s="26" t="s">
        <v>1846</v>
      </c>
      <c r="J706" s="26" t="s">
        <v>177</v>
      </c>
      <c r="K706" s="26" t="s">
        <v>76</v>
      </c>
      <c r="L706" s="26" t="s">
        <v>4604</v>
      </c>
      <c r="M706" s="26" t="s">
        <v>2008</v>
      </c>
      <c r="N706" s="26" t="s">
        <v>2004</v>
      </c>
      <c r="O706" s="26" t="s">
        <v>5088</v>
      </c>
      <c r="P706" s="26">
        <f t="shared" si="22"/>
        <v>24</v>
      </c>
    </row>
    <row r="707" spans="1:16" ht="23.4" customHeight="1" x14ac:dyDescent="0.25">
      <c r="A707" s="11" t="str">
        <f t="shared" si="20"/>
        <v>HUSER Gabin</v>
      </c>
      <c r="B707" s="26" t="s">
        <v>1405</v>
      </c>
      <c r="C707" s="26" t="s">
        <v>4025</v>
      </c>
      <c r="D707" s="26" t="s">
        <v>2906</v>
      </c>
      <c r="E707" s="26" t="s">
        <v>726</v>
      </c>
      <c r="F707" s="26" t="s">
        <v>5261</v>
      </c>
      <c r="G707" s="26">
        <v>238</v>
      </c>
      <c r="H707" s="26"/>
      <c r="I707" s="26" t="s">
        <v>304</v>
      </c>
      <c r="J707" s="26" t="s">
        <v>103</v>
      </c>
      <c r="K707" s="26" t="s">
        <v>102</v>
      </c>
      <c r="L707" s="26" t="s">
        <v>1594</v>
      </c>
      <c r="M707" s="26" t="s">
        <v>2009</v>
      </c>
      <c r="N707" s="26" t="s">
        <v>2004</v>
      </c>
      <c r="O707" s="26" t="s">
        <v>5088</v>
      </c>
      <c r="P707" s="26">
        <f t="shared" si="22"/>
        <v>25</v>
      </c>
    </row>
    <row r="708" spans="1:16" ht="23.4" customHeight="1" x14ac:dyDescent="0.25">
      <c r="A708" s="11" t="str">
        <f t="shared" ref="A708:A771" si="23">I708&amp;" "&amp;J708</f>
        <v>JOUVE Thomas</v>
      </c>
      <c r="B708" s="26" t="s">
        <v>1515</v>
      </c>
      <c r="C708" s="26" t="s">
        <v>4569</v>
      </c>
      <c r="D708" s="26" t="s">
        <v>2877</v>
      </c>
      <c r="E708" s="26" t="s">
        <v>678</v>
      </c>
      <c r="F708" s="26" t="s">
        <v>5261</v>
      </c>
      <c r="G708" s="26">
        <v>246</v>
      </c>
      <c r="H708" s="26"/>
      <c r="I708" s="26" t="s">
        <v>308</v>
      </c>
      <c r="J708" s="26" t="s">
        <v>7</v>
      </c>
      <c r="K708" s="26" t="s">
        <v>124</v>
      </c>
      <c r="L708" s="26" t="s">
        <v>4096</v>
      </c>
      <c r="M708" s="26" t="s">
        <v>2008</v>
      </c>
      <c r="N708" s="26" t="s">
        <v>2004</v>
      </c>
      <c r="O708" s="26" t="s">
        <v>5088</v>
      </c>
      <c r="P708" s="26">
        <f t="shared" si="22"/>
        <v>24</v>
      </c>
    </row>
    <row r="709" spans="1:16" ht="23.4" customHeight="1" x14ac:dyDescent="0.25">
      <c r="A709" s="11" t="str">
        <f t="shared" si="23"/>
        <v>LABAUNE Nicolas</v>
      </c>
      <c r="B709" s="26" t="s">
        <v>1489</v>
      </c>
      <c r="C709" s="26" t="s">
        <v>5136</v>
      </c>
      <c r="D709" s="26" t="s">
        <v>2864</v>
      </c>
      <c r="E709" s="26" t="s">
        <v>625</v>
      </c>
      <c r="F709" s="26" t="s">
        <v>5261</v>
      </c>
      <c r="G709" s="26">
        <v>229</v>
      </c>
      <c r="H709" s="26"/>
      <c r="I709" s="26" t="s">
        <v>312</v>
      </c>
      <c r="J709" s="26" t="s">
        <v>10</v>
      </c>
      <c r="K709" s="26" t="s">
        <v>4959</v>
      </c>
      <c r="L709" s="26" t="s">
        <v>1593</v>
      </c>
      <c r="M709" s="26" t="s">
        <v>2009</v>
      </c>
      <c r="N709" s="26" t="s">
        <v>2004</v>
      </c>
      <c r="O709" s="26" t="s">
        <v>5088</v>
      </c>
      <c r="P709" s="26">
        <f t="shared" si="22"/>
        <v>26</v>
      </c>
    </row>
    <row r="710" spans="1:16" ht="23.4" customHeight="1" x14ac:dyDescent="0.25">
      <c r="A710" s="11" t="str">
        <f t="shared" si="23"/>
        <v>LE NAGARD Axel</v>
      </c>
      <c r="B710" s="26" t="s">
        <v>1490</v>
      </c>
      <c r="C710" s="26" t="s">
        <v>5694</v>
      </c>
      <c r="D710" s="26" t="s">
        <v>2857</v>
      </c>
      <c r="E710" s="26" t="s">
        <v>626</v>
      </c>
      <c r="F710" s="26" t="s">
        <v>5261</v>
      </c>
      <c r="G710" s="26">
        <v>210</v>
      </c>
      <c r="H710" s="26"/>
      <c r="I710" s="26" t="s">
        <v>323</v>
      </c>
      <c r="J710" s="26" t="s">
        <v>20</v>
      </c>
      <c r="K710" s="26" t="s">
        <v>18</v>
      </c>
      <c r="L710" s="26" t="s">
        <v>1594</v>
      </c>
      <c r="M710" s="26" t="s">
        <v>2009</v>
      </c>
      <c r="N710" s="26" t="s">
        <v>2004</v>
      </c>
      <c r="O710" s="26" t="s">
        <v>5088</v>
      </c>
      <c r="P710" s="26">
        <f t="shared" si="22"/>
        <v>28</v>
      </c>
    </row>
    <row r="711" spans="1:16" ht="23.4" customHeight="1" x14ac:dyDescent="0.25">
      <c r="A711" s="11" t="str">
        <f t="shared" si="23"/>
        <v>LE NAGARD Karl</v>
      </c>
      <c r="B711" s="26" t="s">
        <v>1491</v>
      </c>
      <c r="C711" s="26" t="s">
        <v>4027</v>
      </c>
      <c r="D711" s="26" t="s">
        <v>2858</v>
      </c>
      <c r="E711" s="26" t="s">
        <v>626</v>
      </c>
      <c r="F711" s="26" t="s">
        <v>5261</v>
      </c>
      <c r="G711" s="26">
        <v>201</v>
      </c>
      <c r="H711" s="26"/>
      <c r="I711" s="26" t="s">
        <v>323</v>
      </c>
      <c r="J711" s="26" t="s">
        <v>324</v>
      </c>
      <c r="K711" s="26" t="s">
        <v>18</v>
      </c>
      <c r="L711" s="26" t="s">
        <v>1594</v>
      </c>
      <c r="M711" s="26" t="s">
        <v>2009</v>
      </c>
      <c r="N711" s="26" t="s">
        <v>2004</v>
      </c>
      <c r="O711" s="26" t="s">
        <v>5088</v>
      </c>
      <c r="P711" s="26">
        <f t="shared" si="22"/>
        <v>28</v>
      </c>
    </row>
    <row r="712" spans="1:16" ht="23.4" customHeight="1" x14ac:dyDescent="0.25">
      <c r="A712" s="11" t="str">
        <f t="shared" si="23"/>
        <v>MAHIEU Romain</v>
      </c>
      <c r="B712" s="26" t="s">
        <v>1493</v>
      </c>
      <c r="C712" s="26" t="s">
        <v>5138</v>
      </c>
      <c r="D712" s="26" t="s">
        <v>2859</v>
      </c>
      <c r="E712" s="26" t="s">
        <v>628</v>
      </c>
      <c r="F712" s="26" t="s">
        <v>5261</v>
      </c>
      <c r="G712" s="26"/>
      <c r="H712" s="26">
        <v>100</v>
      </c>
      <c r="I712" s="26" t="s">
        <v>343</v>
      </c>
      <c r="J712" s="26" t="s">
        <v>33</v>
      </c>
      <c r="K712" s="26" t="s">
        <v>76</v>
      </c>
      <c r="L712" s="26" t="s">
        <v>4604</v>
      </c>
      <c r="M712" s="26" t="s">
        <v>2008</v>
      </c>
      <c r="N712" s="26" t="s">
        <v>2004</v>
      </c>
      <c r="O712" s="26" t="s">
        <v>5088</v>
      </c>
      <c r="P712" s="26">
        <f t="shared" si="22"/>
        <v>27</v>
      </c>
    </row>
    <row r="713" spans="1:16" ht="23.4" customHeight="1" x14ac:dyDescent="0.25">
      <c r="A713" s="11" t="str">
        <f t="shared" si="23"/>
        <v>MARTY Arnaud</v>
      </c>
      <c r="B713" s="26" t="s">
        <v>1220</v>
      </c>
      <c r="C713" s="26" t="s">
        <v>5700</v>
      </c>
      <c r="D713" s="26" t="s">
        <v>2964</v>
      </c>
      <c r="E713" s="26" t="s">
        <v>893</v>
      </c>
      <c r="F713" s="26" t="s">
        <v>5261</v>
      </c>
      <c r="G713" s="26">
        <v>244</v>
      </c>
      <c r="H713" s="25"/>
      <c r="I713" s="26" t="s">
        <v>494</v>
      </c>
      <c r="J713" s="26" t="s">
        <v>27</v>
      </c>
      <c r="K713" s="26" t="s">
        <v>2794</v>
      </c>
      <c r="L713" s="26" t="s">
        <v>1592</v>
      </c>
      <c r="M713" s="26" t="s">
        <v>2006</v>
      </c>
      <c r="N713" s="26" t="s">
        <v>2004</v>
      </c>
      <c r="O713" s="26" t="s">
        <v>5088</v>
      </c>
      <c r="P713" s="26">
        <f t="shared" si="22"/>
        <v>31</v>
      </c>
    </row>
    <row r="714" spans="1:16" ht="23.4" customHeight="1" x14ac:dyDescent="0.25">
      <c r="A714" s="11" t="str">
        <f t="shared" si="23"/>
        <v>MAYET Romain</v>
      </c>
      <c r="B714" s="26" t="s">
        <v>1494</v>
      </c>
      <c r="C714" s="26" t="s">
        <v>4580</v>
      </c>
      <c r="D714" s="26" t="s">
        <v>2856</v>
      </c>
      <c r="E714" s="26" t="s">
        <v>629</v>
      </c>
      <c r="F714" s="26" t="s">
        <v>5261</v>
      </c>
      <c r="G714" s="26">
        <v>247</v>
      </c>
      <c r="H714" s="26"/>
      <c r="I714" s="26" t="s">
        <v>347</v>
      </c>
      <c r="J714" s="26" t="s">
        <v>33</v>
      </c>
      <c r="K714" s="26" t="s">
        <v>124</v>
      </c>
      <c r="L714" s="26" t="s">
        <v>4096</v>
      </c>
      <c r="M714" s="26" t="s">
        <v>2008</v>
      </c>
      <c r="N714" s="26" t="s">
        <v>2004</v>
      </c>
      <c r="O714" s="26" t="s">
        <v>5088</v>
      </c>
      <c r="P714" s="26">
        <f t="shared" si="22"/>
        <v>29</v>
      </c>
    </row>
    <row r="715" spans="1:16" ht="23.4" customHeight="1" x14ac:dyDescent="0.25">
      <c r="A715" s="11" t="str">
        <f t="shared" si="23"/>
        <v>MERCADER Raphael</v>
      </c>
      <c r="B715" s="26" t="s">
        <v>1521</v>
      </c>
      <c r="C715" s="26" t="s">
        <v>4029</v>
      </c>
      <c r="D715" s="26" t="s">
        <v>2895</v>
      </c>
      <c r="E715" s="26" t="s">
        <v>902</v>
      </c>
      <c r="F715" s="26" t="s">
        <v>5261</v>
      </c>
      <c r="G715" s="26">
        <v>225</v>
      </c>
      <c r="H715" s="25"/>
      <c r="I715" s="26" t="s">
        <v>350</v>
      </c>
      <c r="J715" s="26" t="s">
        <v>486</v>
      </c>
      <c r="K715" s="26" t="s">
        <v>52</v>
      </c>
      <c r="L715" s="26" t="s">
        <v>4604</v>
      </c>
      <c r="M715" s="26" t="s">
        <v>2008</v>
      </c>
      <c r="N715" s="26" t="s">
        <v>2004</v>
      </c>
      <c r="O715" s="26" t="s">
        <v>5088</v>
      </c>
      <c r="P715" s="26">
        <f t="shared" si="22"/>
        <v>27</v>
      </c>
    </row>
    <row r="716" spans="1:16" ht="23.4" customHeight="1" x14ac:dyDescent="0.25">
      <c r="A716" s="11" t="str">
        <f t="shared" si="23"/>
        <v>MIR Amidou</v>
      </c>
      <c r="B716" s="26" t="s">
        <v>1495</v>
      </c>
      <c r="C716" s="26" t="s">
        <v>4641</v>
      </c>
      <c r="D716" s="26" t="s">
        <v>4642</v>
      </c>
      <c r="E716" s="26" t="s">
        <v>631</v>
      </c>
      <c r="F716" s="26" t="s">
        <v>5261</v>
      </c>
      <c r="G716" s="26">
        <v>205</v>
      </c>
      <c r="H716" s="26"/>
      <c r="I716" s="26" t="s">
        <v>353</v>
      </c>
      <c r="J716" s="26" t="s">
        <v>599</v>
      </c>
      <c r="K716" s="26" t="s">
        <v>125</v>
      </c>
      <c r="L716" s="26" t="s">
        <v>4096</v>
      </c>
      <c r="M716" s="26" t="s">
        <v>2008</v>
      </c>
      <c r="N716" s="26" t="s">
        <v>2004</v>
      </c>
      <c r="O716" s="26" t="s">
        <v>5088</v>
      </c>
      <c r="P716" s="26">
        <f t="shared" ref="P716:P740" si="24">2022-RIGHT(E716,4)</f>
        <v>27</v>
      </c>
    </row>
    <row r="717" spans="1:16" ht="23.4" customHeight="1" x14ac:dyDescent="0.25">
      <c r="A717" s="11" t="str">
        <f t="shared" si="23"/>
        <v>NONOTTE Théo</v>
      </c>
      <c r="B717" s="26" t="s">
        <v>1409</v>
      </c>
      <c r="C717" s="26" t="s">
        <v>4585</v>
      </c>
      <c r="D717" s="26" t="s">
        <v>2950</v>
      </c>
      <c r="E717" s="26" t="s">
        <v>914</v>
      </c>
      <c r="F717" s="26" t="s">
        <v>5261</v>
      </c>
      <c r="G717" s="26">
        <v>222</v>
      </c>
      <c r="H717" s="25"/>
      <c r="I717" s="26" t="s">
        <v>915</v>
      </c>
      <c r="J717" s="26" t="s">
        <v>82</v>
      </c>
      <c r="K717" s="26" t="s">
        <v>112</v>
      </c>
      <c r="L717" s="26" t="s">
        <v>4604</v>
      </c>
      <c r="M717" s="26" t="s">
        <v>2008</v>
      </c>
      <c r="N717" s="26" t="s">
        <v>2004</v>
      </c>
      <c r="O717" s="26" t="s">
        <v>5088</v>
      </c>
      <c r="P717" s="26">
        <f t="shared" si="24"/>
        <v>25</v>
      </c>
    </row>
    <row r="718" spans="1:16" ht="23.4" customHeight="1" x14ac:dyDescent="0.25">
      <c r="A718" s="11" t="str">
        <f t="shared" si="23"/>
        <v>PAPA Enzo</v>
      </c>
      <c r="B718" s="26" t="s">
        <v>1524</v>
      </c>
      <c r="C718" s="26" t="s">
        <v>5140</v>
      </c>
      <c r="D718" s="26" t="s">
        <v>2876</v>
      </c>
      <c r="E718" s="26" t="s">
        <v>686</v>
      </c>
      <c r="F718" s="26" t="s">
        <v>5261</v>
      </c>
      <c r="G718" s="26">
        <v>232</v>
      </c>
      <c r="H718" s="25"/>
      <c r="I718" s="26" t="s">
        <v>367</v>
      </c>
      <c r="J718" s="26" t="s">
        <v>109</v>
      </c>
      <c r="K718" s="26" t="s">
        <v>76</v>
      </c>
      <c r="L718" s="26" t="s">
        <v>4604</v>
      </c>
      <c r="M718" s="26" t="s">
        <v>2008</v>
      </c>
      <c r="N718" s="26" t="s">
        <v>2004</v>
      </c>
      <c r="O718" s="26" t="s">
        <v>5088</v>
      </c>
      <c r="P718" s="26">
        <f t="shared" si="24"/>
        <v>25</v>
      </c>
    </row>
    <row r="719" spans="1:16" ht="23.4" customHeight="1" x14ac:dyDescent="0.25">
      <c r="A719" s="11" t="str">
        <f t="shared" si="23"/>
        <v>PELLUARD Vincent</v>
      </c>
      <c r="B719" s="26" t="s">
        <v>5235</v>
      </c>
      <c r="C719" s="26" t="s">
        <v>5102</v>
      </c>
      <c r="D719" s="26" t="s">
        <v>5103</v>
      </c>
      <c r="E719" s="26" t="s">
        <v>5104</v>
      </c>
      <c r="F719" s="26" t="s">
        <v>5261</v>
      </c>
      <c r="G719" s="26"/>
      <c r="H719" s="26">
        <v>120</v>
      </c>
      <c r="I719" s="26" t="s">
        <v>478</v>
      </c>
      <c r="J719" s="26" t="s">
        <v>15</v>
      </c>
      <c r="K719" s="26" t="s">
        <v>551</v>
      </c>
      <c r="L719" s="26" t="s">
        <v>2369</v>
      </c>
      <c r="M719" s="26" t="s">
        <v>2009</v>
      </c>
      <c r="N719" s="26" t="s">
        <v>2004</v>
      </c>
      <c r="O719" s="26" t="s">
        <v>5088</v>
      </c>
      <c r="P719" s="26">
        <f t="shared" si="24"/>
        <v>32</v>
      </c>
    </row>
    <row r="720" spans="1:16" ht="23.4" customHeight="1" x14ac:dyDescent="0.25">
      <c r="A720" s="11" t="str">
        <f t="shared" si="23"/>
        <v>PERROT Ronan</v>
      </c>
      <c r="B720" s="26" t="s">
        <v>1767</v>
      </c>
      <c r="C720" s="26" t="s">
        <v>4943</v>
      </c>
      <c r="D720" s="26" t="s">
        <v>2946</v>
      </c>
      <c r="E720" s="26" t="s">
        <v>1952</v>
      </c>
      <c r="F720" s="26" t="s">
        <v>5261</v>
      </c>
      <c r="G720" s="26">
        <v>224</v>
      </c>
      <c r="H720" s="25"/>
      <c r="I720" s="26" t="s">
        <v>1768</v>
      </c>
      <c r="J720" s="26" t="s">
        <v>1993</v>
      </c>
      <c r="K720" s="26" t="s">
        <v>41</v>
      </c>
      <c r="L720" s="26" t="s">
        <v>4096</v>
      </c>
      <c r="M720" s="26" t="s">
        <v>2008</v>
      </c>
      <c r="N720" s="26" t="s">
        <v>2004</v>
      </c>
      <c r="O720" s="26" t="s">
        <v>5088</v>
      </c>
      <c r="P720" s="26">
        <f t="shared" si="24"/>
        <v>26</v>
      </c>
    </row>
    <row r="721" spans="1:16" ht="23.4" customHeight="1" x14ac:dyDescent="0.25">
      <c r="A721" s="11" t="str">
        <f t="shared" si="23"/>
        <v>PETIT Clovis</v>
      </c>
      <c r="B721" s="26" t="s">
        <v>1410</v>
      </c>
      <c r="C721" s="26" t="s">
        <v>4944</v>
      </c>
      <c r="D721" s="26" t="s">
        <v>2902</v>
      </c>
      <c r="E721" s="26" t="s">
        <v>770</v>
      </c>
      <c r="F721" s="26" t="s">
        <v>5261</v>
      </c>
      <c r="G721" s="26">
        <v>234</v>
      </c>
      <c r="H721" s="26"/>
      <c r="I721" s="26" t="s">
        <v>57</v>
      </c>
      <c r="J721" s="26" t="s">
        <v>371</v>
      </c>
      <c r="K721" s="26" t="s">
        <v>102</v>
      </c>
      <c r="L721" s="26" t="s">
        <v>1594</v>
      </c>
      <c r="M721" s="26" t="s">
        <v>2009</v>
      </c>
      <c r="N721" s="26" t="s">
        <v>2004</v>
      </c>
      <c r="O721" s="26" t="s">
        <v>5088</v>
      </c>
      <c r="P721" s="26">
        <f t="shared" si="24"/>
        <v>25</v>
      </c>
    </row>
    <row r="722" spans="1:16" ht="23.4" customHeight="1" x14ac:dyDescent="0.25">
      <c r="A722" s="11" t="str">
        <f t="shared" si="23"/>
        <v>PILARD Arthur</v>
      </c>
      <c r="B722" s="26" t="s">
        <v>1497</v>
      </c>
      <c r="C722" s="26" t="s">
        <v>4033</v>
      </c>
      <c r="D722" s="26" t="s">
        <v>2862</v>
      </c>
      <c r="E722" s="26" t="s">
        <v>653</v>
      </c>
      <c r="F722" s="26" t="s">
        <v>5261</v>
      </c>
      <c r="G722" s="26"/>
      <c r="H722" s="26">
        <v>130</v>
      </c>
      <c r="I722" s="26" t="s">
        <v>373</v>
      </c>
      <c r="J722" s="26" t="s">
        <v>95</v>
      </c>
      <c r="K722" s="26" t="s">
        <v>61</v>
      </c>
      <c r="L722" s="26" t="s">
        <v>1591</v>
      </c>
      <c r="M722" s="26" t="s">
        <v>2009</v>
      </c>
      <c r="N722" s="26" t="s">
        <v>2004</v>
      </c>
      <c r="O722" s="26" t="s">
        <v>5088</v>
      </c>
      <c r="P722" s="26">
        <f t="shared" si="24"/>
        <v>26</v>
      </c>
    </row>
    <row r="723" spans="1:16" ht="23.4" customHeight="1" x14ac:dyDescent="0.25">
      <c r="A723" s="11" t="str">
        <f t="shared" si="23"/>
        <v>POINTIN Hugo</v>
      </c>
      <c r="B723" s="26" t="s">
        <v>1323</v>
      </c>
      <c r="C723" s="26" t="s">
        <v>4034</v>
      </c>
      <c r="D723" s="26" t="s">
        <v>2984</v>
      </c>
      <c r="E723" s="26" t="s">
        <v>879</v>
      </c>
      <c r="F723" s="26" t="s">
        <v>5261</v>
      </c>
      <c r="G723" s="26">
        <v>251</v>
      </c>
      <c r="H723" s="26"/>
      <c r="I723" s="26" t="s">
        <v>929</v>
      </c>
      <c r="J723" s="26" t="s">
        <v>94</v>
      </c>
      <c r="K723" s="26" t="s">
        <v>1590</v>
      </c>
      <c r="L723" s="26" t="s">
        <v>4094</v>
      </c>
      <c r="M723" s="26" t="s">
        <v>2006</v>
      </c>
      <c r="N723" s="26" t="s">
        <v>2004</v>
      </c>
      <c r="O723" s="26" t="s">
        <v>5088</v>
      </c>
      <c r="P723" s="26">
        <f t="shared" si="24"/>
        <v>23</v>
      </c>
    </row>
    <row r="724" spans="1:16" ht="23.4" customHeight="1" x14ac:dyDescent="0.25">
      <c r="A724" s="11" t="str">
        <f t="shared" si="23"/>
        <v>RACINE Romain</v>
      </c>
      <c r="B724" s="26" t="s">
        <v>1526</v>
      </c>
      <c r="C724" s="26" t="s">
        <v>4035</v>
      </c>
      <c r="D724" s="26" t="s">
        <v>2868</v>
      </c>
      <c r="E724" s="26" t="s">
        <v>654</v>
      </c>
      <c r="F724" s="26" t="s">
        <v>5261</v>
      </c>
      <c r="G724" s="26"/>
      <c r="H724" s="26">
        <v>54</v>
      </c>
      <c r="I724" s="26" t="s">
        <v>380</v>
      </c>
      <c r="J724" s="26" t="s">
        <v>33</v>
      </c>
      <c r="K724" s="26" t="s">
        <v>124</v>
      </c>
      <c r="L724" s="26" t="s">
        <v>4096</v>
      </c>
      <c r="M724" s="26" t="s">
        <v>2008</v>
      </c>
      <c r="N724" s="26" t="s">
        <v>2004</v>
      </c>
      <c r="O724" s="26" t="s">
        <v>5088</v>
      </c>
      <c r="P724" s="26">
        <f t="shared" si="24"/>
        <v>25</v>
      </c>
    </row>
    <row r="725" spans="1:16" ht="23.4" customHeight="1" x14ac:dyDescent="0.25">
      <c r="A725" s="11" t="str">
        <f t="shared" si="23"/>
        <v>RAGOT RICHARD Mathis</v>
      </c>
      <c r="B725" s="26" t="s">
        <v>1527</v>
      </c>
      <c r="C725" s="26" t="s">
        <v>4036</v>
      </c>
      <c r="D725" s="26" t="s">
        <v>2875</v>
      </c>
      <c r="E725" s="26" t="s">
        <v>935</v>
      </c>
      <c r="F725" s="26" t="s">
        <v>5261</v>
      </c>
      <c r="G725" s="26"/>
      <c r="H725" s="26">
        <v>61</v>
      </c>
      <c r="I725" s="26" t="s">
        <v>936</v>
      </c>
      <c r="J725" s="26" t="s">
        <v>299</v>
      </c>
      <c r="K725" s="26" t="s">
        <v>558</v>
      </c>
      <c r="L725" s="26" t="s">
        <v>4096</v>
      </c>
      <c r="M725" s="26" t="s">
        <v>2008</v>
      </c>
      <c r="N725" s="26" t="s">
        <v>2004</v>
      </c>
      <c r="O725" s="26" t="s">
        <v>5088</v>
      </c>
      <c r="P725" s="26">
        <f t="shared" si="24"/>
        <v>24</v>
      </c>
    </row>
    <row r="726" spans="1:16" ht="23.4" customHeight="1" x14ac:dyDescent="0.25">
      <c r="A726" s="11" t="str">
        <f t="shared" si="23"/>
        <v>RAMIREZ YEPES Carlos Alberto</v>
      </c>
      <c r="B726" s="36" t="s">
        <v>5762</v>
      </c>
      <c r="C726" s="36" t="s">
        <v>5763</v>
      </c>
      <c r="D726" s="36" t="s">
        <v>5764</v>
      </c>
      <c r="E726" s="36" t="s">
        <v>5765</v>
      </c>
      <c r="F726" s="26" t="s">
        <v>5261</v>
      </c>
      <c r="G726" s="26"/>
      <c r="H726" s="26">
        <v>278</v>
      </c>
      <c r="I726" s="26" t="s">
        <v>5760</v>
      </c>
      <c r="J726" s="26" t="s">
        <v>5761</v>
      </c>
      <c r="K726" s="26" t="s">
        <v>4639</v>
      </c>
      <c r="L726" s="26" t="s">
        <v>4095</v>
      </c>
      <c r="M726" s="26" t="s">
        <v>2007</v>
      </c>
      <c r="N726" s="26" t="s">
        <v>2004</v>
      </c>
      <c r="O726" s="26" t="s">
        <v>5088</v>
      </c>
      <c r="P726" s="26">
        <f t="shared" si="24"/>
        <v>28</v>
      </c>
    </row>
    <row r="727" spans="1:16" ht="23.4" customHeight="1" x14ac:dyDescent="0.25">
      <c r="A727" s="11" t="str">
        <f t="shared" si="23"/>
        <v>RENCUREL Jérémy</v>
      </c>
      <c r="B727" s="26" t="s">
        <v>1498</v>
      </c>
      <c r="C727" s="26" t="s">
        <v>5715</v>
      </c>
      <c r="D727" s="26" t="s">
        <v>2860</v>
      </c>
      <c r="E727" s="26" t="s">
        <v>634</v>
      </c>
      <c r="F727" s="26" t="s">
        <v>5261</v>
      </c>
      <c r="G727" s="26">
        <v>248</v>
      </c>
      <c r="H727" s="26"/>
      <c r="I727" s="26" t="s">
        <v>383</v>
      </c>
      <c r="J727" s="26" t="s">
        <v>2</v>
      </c>
      <c r="K727" s="26" t="s">
        <v>88</v>
      </c>
      <c r="L727" s="26" t="s">
        <v>3361</v>
      </c>
      <c r="M727" s="26" t="s">
        <v>2006</v>
      </c>
      <c r="N727" s="26" t="s">
        <v>2004</v>
      </c>
      <c r="O727" s="26" t="s">
        <v>5088</v>
      </c>
      <c r="P727" s="26">
        <f t="shared" si="24"/>
        <v>27</v>
      </c>
    </row>
    <row r="728" spans="1:16" ht="23.4" customHeight="1" x14ac:dyDescent="0.25">
      <c r="A728" s="11" t="str">
        <f t="shared" si="23"/>
        <v>ROSSINELLI Mathieu</v>
      </c>
      <c r="B728" s="26" t="s">
        <v>1412</v>
      </c>
      <c r="C728" s="26" t="s">
        <v>4041</v>
      </c>
      <c r="D728" s="26" t="s">
        <v>2882</v>
      </c>
      <c r="E728" s="26" t="s">
        <v>940</v>
      </c>
      <c r="F728" s="26" t="s">
        <v>5261</v>
      </c>
      <c r="G728" s="26">
        <v>216</v>
      </c>
      <c r="H728" s="26"/>
      <c r="I728" s="26" t="s">
        <v>390</v>
      </c>
      <c r="J728" s="26" t="s">
        <v>168</v>
      </c>
      <c r="K728" s="26" t="s">
        <v>432</v>
      </c>
      <c r="L728" s="26" t="s">
        <v>3361</v>
      </c>
      <c r="M728" s="26" t="s">
        <v>2006</v>
      </c>
      <c r="N728" s="26" t="s">
        <v>2004</v>
      </c>
      <c r="O728" s="26" t="s">
        <v>5088</v>
      </c>
      <c r="P728" s="26">
        <f t="shared" si="24"/>
        <v>25</v>
      </c>
    </row>
    <row r="729" spans="1:16" ht="23.4" customHeight="1" x14ac:dyDescent="0.25">
      <c r="A729" s="11" t="str">
        <f t="shared" si="23"/>
        <v>SAINT LUC Lilian</v>
      </c>
      <c r="B729" s="26" t="s">
        <v>1806</v>
      </c>
      <c r="C729" s="26" t="s">
        <v>3957</v>
      </c>
      <c r="D729" s="26" t="s">
        <v>3012</v>
      </c>
      <c r="E729" s="26" t="s">
        <v>700</v>
      </c>
      <c r="F729" s="26" t="s">
        <v>5261</v>
      </c>
      <c r="G729" s="26">
        <v>219</v>
      </c>
      <c r="H729" s="25"/>
      <c r="I729" s="26" t="s">
        <v>1807</v>
      </c>
      <c r="J729" s="26" t="s">
        <v>127</v>
      </c>
      <c r="K729" s="26" t="s">
        <v>125</v>
      </c>
      <c r="L729" s="26" t="s">
        <v>4096</v>
      </c>
      <c r="M729" s="26" t="s">
        <v>2008</v>
      </c>
      <c r="N729" s="26" t="s">
        <v>2004</v>
      </c>
      <c r="O729" s="26" t="s">
        <v>5088</v>
      </c>
      <c r="P729" s="26">
        <f t="shared" si="24"/>
        <v>23</v>
      </c>
    </row>
    <row r="730" spans="1:16" ht="23.4" customHeight="1" x14ac:dyDescent="0.25">
      <c r="A730" s="11" t="str">
        <f t="shared" si="23"/>
        <v>SANNIER Benjamin</v>
      </c>
      <c r="B730" s="26" t="s">
        <v>1530</v>
      </c>
      <c r="C730" s="26" t="s">
        <v>5494</v>
      </c>
      <c r="D730" s="26" t="s">
        <v>2884</v>
      </c>
      <c r="E730" s="26" t="s">
        <v>692</v>
      </c>
      <c r="F730" s="26" t="s">
        <v>5261</v>
      </c>
      <c r="G730" s="26">
        <v>215</v>
      </c>
      <c r="H730" s="26"/>
      <c r="I730" s="26" t="s">
        <v>396</v>
      </c>
      <c r="J730" s="26" t="s">
        <v>99</v>
      </c>
      <c r="K730" s="26" t="s">
        <v>2360</v>
      </c>
      <c r="L730" s="26" t="s">
        <v>4094</v>
      </c>
      <c r="M730" s="26" t="s">
        <v>2006</v>
      </c>
      <c r="N730" s="26" t="s">
        <v>2004</v>
      </c>
      <c r="O730" s="26" t="s">
        <v>5088</v>
      </c>
      <c r="P730" s="26">
        <f t="shared" si="24"/>
        <v>26</v>
      </c>
    </row>
    <row r="731" spans="1:16" ht="23.4" customHeight="1" x14ac:dyDescent="0.25">
      <c r="A731" s="11" t="str">
        <f t="shared" si="23"/>
        <v>SERAZIN Jeremy</v>
      </c>
      <c r="B731" s="26" t="s">
        <v>1324</v>
      </c>
      <c r="C731" s="26" t="s">
        <v>5499</v>
      </c>
      <c r="D731" s="26" t="s">
        <v>2999</v>
      </c>
      <c r="E731" s="26" t="s">
        <v>1325</v>
      </c>
      <c r="F731" s="26" t="s">
        <v>5261</v>
      </c>
      <c r="G731" s="26">
        <v>227</v>
      </c>
      <c r="H731" s="25"/>
      <c r="I731" s="26" t="s">
        <v>1326</v>
      </c>
      <c r="J731" s="26" t="s">
        <v>384</v>
      </c>
      <c r="K731" s="26" t="s">
        <v>1345</v>
      </c>
      <c r="L731" s="26" t="s">
        <v>1593</v>
      </c>
      <c r="M731" s="26" t="s">
        <v>2009</v>
      </c>
      <c r="N731" s="26" t="s">
        <v>2004</v>
      </c>
      <c r="O731" s="26" t="s">
        <v>5088</v>
      </c>
      <c r="P731" s="26">
        <f t="shared" si="24"/>
        <v>23</v>
      </c>
    </row>
    <row r="732" spans="1:16" ht="23.4" customHeight="1" x14ac:dyDescent="0.25">
      <c r="A732" s="11" t="str">
        <f t="shared" si="23"/>
        <v>SURRUGUE Axel</v>
      </c>
      <c r="B732" s="26" t="s">
        <v>1531</v>
      </c>
      <c r="C732" s="26" t="s">
        <v>4042</v>
      </c>
      <c r="D732" s="26" t="s">
        <v>2880</v>
      </c>
      <c r="E732" s="26" t="s">
        <v>655</v>
      </c>
      <c r="F732" s="26" t="s">
        <v>5261</v>
      </c>
      <c r="G732" s="26">
        <v>226</v>
      </c>
      <c r="H732" s="26"/>
      <c r="I732" s="26" t="s">
        <v>400</v>
      </c>
      <c r="J732" s="26" t="s">
        <v>20</v>
      </c>
      <c r="K732" s="26" t="s">
        <v>4639</v>
      </c>
      <c r="L732" s="26" t="s">
        <v>4095</v>
      </c>
      <c r="M732" s="26" t="s">
        <v>2007</v>
      </c>
      <c r="N732" s="26" t="s">
        <v>2004</v>
      </c>
      <c r="O732" s="26" t="s">
        <v>5088</v>
      </c>
      <c r="P732" s="26">
        <f t="shared" si="24"/>
        <v>28</v>
      </c>
    </row>
    <row r="733" spans="1:16" ht="23.4" customHeight="1" x14ac:dyDescent="0.25">
      <c r="A733" s="11" t="str">
        <f t="shared" si="23"/>
        <v>TOURNEBIZE Tristan</v>
      </c>
      <c r="B733" s="26" t="s">
        <v>1500</v>
      </c>
      <c r="C733" s="26" t="s">
        <v>5721</v>
      </c>
      <c r="D733" s="26" t="s">
        <v>2865</v>
      </c>
      <c r="E733" s="26" t="s">
        <v>657</v>
      </c>
      <c r="F733" s="26" t="s">
        <v>5261</v>
      </c>
      <c r="G733" s="26">
        <v>250</v>
      </c>
      <c r="H733" s="26"/>
      <c r="I733" s="26" t="s">
        <v>401</v>
      </c>
      <c r="J733" s="26" t="s">
        <v>110</v>
      </c>
      <c r="K733" s="26" t="s">
        <v>4140</v>
      </c>
      <c r="L733" s="26" t="s">
        <v>4096</v>
      </c>
      <c r="M733" s="26" t="s">
        <v>2008</v>
      </c>
      <c r="N733" s="26" t="s">
        <v>2004</v>
      </c>
      <c r="O733" s="26" t="s">
        <v>5088</v>
      </c>
      <c r="P733" s="26">
        <f t="shared" si="24"/>
        <v>26</v>
      </c>
    </row>
    <row r="734" spans="1:16" ht="23.4" customHeight="1" x14ac:dyDescent="0.25">
      <c r="A734" s="11" t="str">
        <f t="shared" si="23"/>
        <v>VAUDIN Kiéran</v>
      </c>
      <c r="B734" s="26" t="s">
        <v>1327</v>
      </c>
      <c r="C734" s="26" t="s">
        <v>4043</v>
      </c>
      <c r="D734" s="26" t="s">
        <v>2989</v>
      </c>
      <c r="E734" s="26" t="s">
        <v>955</v>
      </c>
      <c r="F734" s="26" t="s">
        <v>5261</v>
      </c>
      <c r="G734" s="26">
        <v>230</v>
      </c>
      <c r="H734" s="26"/>
      <c r="I734" s="26" t="s">
        <v>404</v>
      </c>
      <c r="J734" s="26" t="s">
        <v>405</v>
      </c>
      <c r="K734" s="26" t="s">
        <v>636</v>
      </c>
      <c r="L734" s="26" t="s">
        <v>1592</v>
      </c>
      <c r="M734" s="26" t="s">
        <v>2006</v>
      </c>
      <c r="N734" s="26" t="s">
        <v>2004</v>
      </c>
      <c r="O734" s="26" t="s">
        <v>5088</v>
      </c>
      <c r="P734" s="26">
        <f t="shared" si="24"/>
        <v>23</v>
      </c>
    </row>
    <row r="735" spans="1:16" ht="23.4" customHeight="1" x14ac:dyDescent="0.25">
      <c r="A735" s="11" t="str">
        <f t="shared" si="23"/>
        <v>VIVIER Clément</v>
      </c>
      <c r="B735" s="26" t="s">
        <v>1595</v>
      </c>
      <c r="C735" s="26" t="s">
        <v>4597</v>
      </c>
      <c r="D735" s="26" t="s">
        <v>2940</v>
      </c>
      <c r="E735" s="26" t="s">
        <v>1977</v>
      </c>
      <c r="F735" s="26" t="s">
        <v>5261</v>
      </c>
      <c r="G735" s="26">
        <v>235</v>
      </c>
      <c r="H735" s="25"/>
      <c r="I735" s="26" t="s">
        <v>1589</v>
      </c>
      <c r="J735" s="26" t="s">
        <v>26</v>
      </c>
      <c r="K735" s="26" t="s">
        <v>4903</v>
      </c>
      <c r="L735" s="26" t="s">
        <v>4096</v>
      </c>
      <c r="M735" s="26" t="s">
        <v>2008</v>
      </c>
      <c r="N735" s="26" t="s">
        <v>2004</v>
      </c>
      <c r="O735" s="26" t="s">
        <v>5088</v>
      </c>
      <c r="P735" s="26">
        <f t="shared" si="24"/>
        <v>24</v>
      </c>
    </row>
    <row r="736" spans="1:16" ht="23.4" customHeight="1" x14ac:dyDescent="0.25">
      <c r="A736" s="11" t="str">
        <f t="shared" si="23"/>
        <v>ZITTE Bertrand</v>
      </c>
      <c r="B736" s="26" t="s">
        <v>1295</v>
      </c>
      <c r="C736" s="26" t="s">
        <v>4044</v>
      </c>
      <c r="D736" s="26" t="s">
        <v>2901</v>
      </c>
      <c r="E736" s="26" t="s">
        <v>655</v>
      </c>
      <c r="F736" s="26" t="s">
        <v>5261</v>
      </c>
      <c r="G736" s="26">
        <v>214</v>
      </c>
      <c r="H736" s="26"/>
      <c r="I736" s="26" t="s">
        <v>1296</v>
      </c>
      <c r="J736" s="26" t="s">
        <v>378</v>
      </c>
      <c r="K736" s="26" t="s">
        <v>59</v>
      </c>
      <c r="L736" s="26" t="s">
        <v>4096</v>
      </c>
      <c r="M736" s="26" t="s">
        <v>2008</v>
      </c>
      <c r="N736" s="26" t="s">
        <v>2004</v>
      </c>
      <c r="O736" s="26" t="s">
        <v>5088</v>
      </c>
      <c r="P736" s="26">
        <f t="shared" si="24"/>
        <v>28</v>
      </c>
    </row>
    <row r="737" spans="1:16" ht="23.4" customHeight="1" x14ac:dyDescent="0.25">
      <c r="A737" s="11" t="str">
        <f t="shared" si="23"/>
        <v>AUDINOT Elisa</v>
      </c>
      <c r="B737" s="26" t="s">
        <v>2727</v>
      </c>
      <c r="C737" s="26" t="s">
        <v>5159</v>
      </c>
      <c r="D737" s="26" t="s">
        <v>3035</v>
      </c>
      <c r="E737" s="26" t="s">
        <v>2775</v>
      </c>
      <c r="F737" s="26" t="s">
        <v>5265</v>
      </c>
      <c r="G737" s="26">
        <v>519</v>
      </c>
      <c r="H737" s="25"/>
      <c r="I737" s="26" t="s">
        <v>2407</v>
      </c>
      <c r="J737" s="26" t="s">
        <v>580</v>
      </c>
      <c r="K737" s="26" t="s">
        <v>432</v>
      </c>
      <c r="L737" s="26" t="s">
        <v>3361</v>
      </c>
      <c r="M737" s="26" t="s">
        <v>2006</v>
      </c>
      <c r="N737" s="26" t="s">
        <v>5584</v>
      </c>
      <c r="O737" s="26" t="s">
        <v>5591</v>
      </c>
      <c r="P737" s="26">
        <f t="shared" si="24"/>
        <v>19</v>
      </c>
    </row>
    <row r="738" spans="1:16" ht="23.4" customHeight="1" x14ac:dyDescent="0.25">
      <c r="A738" s="11" t="str">
        <f t="shared" si="23"/>
        <v>BELTRANDO Mariane</v>
      </c>
      <c r="B738" s="26" t="s">
        <v>1006</v>
      </c>
      <c r="C738" s="26" t="s">
        <v>4058</v>
      </c>
      <c r="D738" s="26" t="s">
        <v>3017</v>
      </c>
      <c r="E738" s="26" t="s">
        <v>724</v>
      </c>
      <c r="F738" s="26" t="s">
        <v>5265</v>
      </c>
      <c r="G738" s="26">
        <v>500</v>
      </c>
      <c r="H738" s="25"/>
      <c r="I738" s="26" t="s">
        <v>140</v>
      </c>
      <c r="J738" s="26" t="s">
        <v>557</v>
      </c>
      <c r="K738" s="26" t="s">
        <v>4958</v>
      </c>
      <c r="L738" s="26" t="s">
        <v>3359</v>
      </c>
      <c r="M738" s="26" t="s">
        <v>2007</v>
      </c>
      <c r="N738" s="26" t="s">
        <v>5584</v>
      </c>
      <c r="O738" s="26" t="s">
        <v>5591</v>
      </c>
      <c r="P738" s="26">
        <f t="shared" si="24"/>
        <v>19</v>
      </c>
    </row>
    <row r="739" spans="1:16" ht="23.4" customHeight="1" x14ac:dyDescent="0.25">
      <c r="A739" s="11" t="str">
        <f t="shared" si="23"/>
        <v>BOLLE CARRILLO Gabriela</v>
      </c>
      <c r="B739" s="36" t="s">
        <v>5746</v>
      </c>
      <c r="C739" s="36" t="s">
        <v>5748</v>
      </c>
      <c r="D739" s="36" t="s">
        <v>5747</v>
      </c>
      <c r="E739" s="36" t="s">
        <v>5749</v>
      </c>
      <c r="F739" s="26" t="s">
        <v>5265</v>
      </c>
      <c r="G739" s="26"/>
      <c r="H739" s="26">
        <v>14</v>
      </c>
      <c r="I739" s="26" t="s">
        <v>5745</v>
      </c>
      <c r="J739" s="26" t="s">
        <v>5777</v>
      </c>
      <c r="K739" s="26" t="s">
        <v>558</v>
      </c>
      <c r="L739" s="26" t="s">
        <v>4096</v>
      </c>
      <c r="M739" s="26" t="s">
        <v>2008</v>
      </c>
      <c r="N739" s="26" t="s">
        <v>5584</v>
      </c>
      <c r="O739" s="26" t="s">
        <v>5591</v>
      </c>
      <c r="P739" s="26">
        <f t="shared" si="24"/>
        <v>22</v>
      </c>
    </row>
    <row r="740" spans="1:16" ht="23.4" customHeight="1" x14ac:dyDescent="0.25">
      <c r="A740" s="11" t="str">
        <f t="shared" si="23"/>
        <v>BREHIN Chloe</v>
      </c>
      <c r="B740" s="26" t="s">
        <v>1029</v>
      </c>
      <c r="C740" s="26" t="s">
        <v>4909</v>
      </c>
      <c r="D740" s="26" t="s">
        <v>3018</v>
      </c>
      <c r="E740" s="26" t="s">
        <v>745</v>
      </c>
      <c r="F740" s="26" t="s">
        <v>5265</v>
      </c>
      <c r="G740" s="26">
        <v>527</v>
      </c>
      <c r="H740" s="25"/>
      <c r="I740" s="26" t="s">
        <v>143</v>
      </c>
      <c r="J740" s="26" t="s">
        <v>1556</v>
      </c>
      <c r="K740" s="26" t="s">
        <v>4960</v>
      </c>
      <c r="L740" s="26" t="s">
        <v>1593</v>
      </c>
      <c r="M740" s="26" t="s">
        <v>2009</v>
      </c>
      <c r="N740" s="26" t="s">
        <v>5584</v>
      </c>
      <c r="O740" s="26" t="s">
        <v>5591</v>
      </c>
      <c r="P740" s="26">
        <f t="shared" si="24"/>
        <v>19</v>
      </c>
    </row>
    <row r="741" spans="1:16" ht="23.4" customHeight="1" x14ac:dyDescent="0.25">
      <c r="A741" s="11" t="str">
        <f t="shared" si="23"/>
        <v>CALOZ Amaëlle</v>
      </c>
      <c r="B741" s="35" t="s">
        <v>5739</v>
      </c>
      <c r="C741" s="37" t="s">
        <v>5744</v>
      </c>
      <c r="D741" s="35" t="s">
        <v>5740</v>
      </c>
      <c r="E741" s="35" t="s">
        <v>5741</v>
      </c>
      <c r="F741" s="35">
        <v>1</v>
      </c>
      <c r="G741" s="34">
        <v>532</v>
      </c>
      <c r="H741" s="35"/>
      <c r="I741" s="35" t="s">
        <v>5742</v>
      </c>
      <c r="J741" s="35" t="s">
        <v>5743</v>
      </c>
      <c r="K741" s="35" t="s">
        <v>126</v>
      </c>
      <c r="L741" s="35" t="s">
        <v>3361</v>
      </c>
      <c r="M741" s="35" t="s">
        <v>2006</v>
      </c>
      <c r="N741" s="35" t="s">
        <v>5584</v>
      </c>
      <c r="O741" s="34" t="s">
        <v>5591</v>
      </c>
      <c r="P741" s="35">
        <f>2021-RIGHT(E741,4)</f>
        <v>20</v>
      </c>
    </row>
    <row r="742" spans="1:16" ht="23.4" customHeight="1" x14ac:dyDescent="0.25">
      <c r="A742" s="11" t="str">
        <f t="shared" si="23"/>
        <v>CINGOLANI Francesca</v>
      </c>
      <c r="B742" s="26" t="s">
        <v>5778</v>
      </c>
      <c r="C742" s="36" t="s">
        <v>5783</v>
      </c>
      <c r="D742" s="36" t="s">
        <v>5782</v>
      </c>
      <c r="E742" s="36" t="s">
        <v>5781</v>
      </c>
      <c r="F742" s="26" t="s">
        <v>5265</v>
      </c>
      <c r="G742" s="26">
        <v>534</v>
      </c>
      <c r="H742" s="25"/>
      <c r="I742" s="26" t="s">
        <v>5779</v>
      </c>
      <c r="J742" s="26" t="s">
        <v>5780</v>
      </c>
      <c r="K742" s="26" t="s">
        <v>58</v>
      </c>
      <c r="L742" s="26" t="s">
        <v>4096</v>
      </c>
      <c r="M742" s="26" t="s">
        <v>2008</v>
      </c>
      <c r="N742" s="26" t="s">
        <v>5584</v>
      </c>
      <c r="O742" s="26" t="s">
        <v>5591</v>
      </c>
      <c r="P742" s="26">
        <f t="shared" ref="P742:P805" si="25">2022-RIGHT(E742,4)</f>
        <v>19</v>
      </c>
    </row>
    <row r="743" spans="1:16" ht="23.4" customHeight="1" x14ac:dyDescent="0.25">
      <c r="A743" s="11" t="str">
        <f t="shared" si="23"/>
        <v>CORDOBA Alissia</v>
      </c>
      <c r="B743" s="26" t="s">
        <v>2729</v>
      </c>
      <c r="C743" s="26" t="s">
        <v>4073</v>
      </c>
      <c r="D743" s="26" t="s">
        <v>3126</v>
      </c>
      <c r="E743" s="26" t="s">
        <v>1876</v>
      </c>
      <c r="F743" s="26" t="s">
        <v>5265</v>
      </c>
      <c r="G743" s="26">
        <v>507</v>
      </c>
      <c r="H743" s="25"/>
      <c r="I743" s="26" t="s">
        <v>1597</v>
      </c>
      <c r="J743" s="26" t="s">
        <v>2776</v>
      </c>
      <c r="K743" s="26" t="s">
        <v>1598</v>
      </c>
      <c r="L743" s="26" t="s">
        <v>4604</v>
      </c>
      <c r="M743" s="26" t="s">
        <v>2008</v>
      </c>
      <c r="N743" s="26" t="s">
        <v>5584</v>
      </c>
      <c r="O743" s="26" t="s">
        <v>5591</v>
      </c>
      <c r="P743" s="26">
        <f t="shared" si="25"/>
        <v>21</v>
      </c>
    </row>
    <row r="744" spans="1:16" ht="23.4" customHeight="1" x14ac:dyDescent="0.25">
      <c r="A744" s="11" t="str">
        <f t="shared" si="23"/>
        <v>CORLAY Anne Lise</v>
      </c>
      <c r="B744" s="26" t="s">
        <v>1051</v>
      </c>
      <c r="C744" s="26" t="s">
        <v>5332</v>
      </c>
      <c r="D744" s="26" t="s">
        <v>3016</v>
      </c>
      <c r="E744" s="26" t="s">
        <v>777</v>
      </c>
      <c r="F744" s="26" t="s">
        <v>5265</v>
      </c>
      <c r="G744" s="26">
        <v>523</v>
      </c>
      <c r="H744" s="25"/>
      <c r="I744" s="26" t="s">
        <v>228</v>
      </c>
      <c r="J744" s="26" t="s">
        <v>1557</v>
      </c>
      <c r="K744" s="26" t="s">
        <v>126</v>
      </c>
      <c r="L744" s="26" t="s">
        <v>3361</v>
      </c>
      <c r="M744" s="26" t="s">
        <v>2006</v>
      </c>
      <c r="N744" s="26" t="s">
        <v>5584</v>
      </c>
      <c r="O744" s="26" t="s">
        <v>5591</v>
      </c>
      <c r="P744" s="26">
        <f t="shared" si="25"/>
        <v>19</v>
      </c>
    </row>
    <row r="745" spans="1:16" ht="23.4" customHeight="1" x14ac:dyDescent="0.25">
      <c r="A745" s="11" t="str">
        <f t="shared" si="23"/>
        <v>CORNIERE Lea</v>
      </c>
      <c r="B745" s="26" t="s">
        <v>1868</v>
      </c>
      <c r="C745" s="26" t="s">
        <v>4064</v>
      </c>
      <c r="D745" s="26" t="s">
        <v>3147</v>
      </c>
      <c r="E745" s="26" t="s">
        <v>802</v>
      </c>
      <c r="F745" s="26" t="s">
        <v>5265</v>
      </c>
      <c r="G745" s="26">
        <v>512</v>
      </c>
      <c r="H745" s="25"/>
      <c r="I745" s="26" t="s">
        <v>1869</v>
      </c>
      <c r="J745" s="26" t="s">
        <v>288</v>
      </c>
      <c r="K745" s="26" t="s">
        <v>2792</v>
      </c>
      <c r="L745" s="26" t="s">
        <v>4095</v>
      </c>
      <c r="M745" s="26" t="s">
        <v>2007</v>
      </c>
      <c r="N745" s="26" t="s">
        <v>5584</v>
      </c>
      <c r="O745" s="26" t="s">
        <v>5591</v>
      </c>
      <c r="P745" s="26">
        <f t="shared" si="25"/>
        <v>20</v>
      </c>
    </row>
    <row r="746" spans="1:16" ht="23.4" customHeight="1" x14ac:dyDescent="0.25">
      <c r="A746" s="11" t="str">
        <f t="shared" si="23"/>
        <v>CORNU Julie</v>
      </c>
      <c r="B746" s="26" t="s">
        <v>2489</v>
      </c>
      <c r="C746" s="26" t="s">
        <v>3755</v>
      </c>
      <c r="D746" s="26" t="s">
        <v>3310</v>
      </c>
      <c r="E746" s="26" t="s">
        <v>778</v>
      </c>
      <c r="F746" s="26" t="s">
        <v>5265</v>
      </c>
      <c r="G746" s="26">
        <v>522</v>
      </c>
      <c r="H746" s="25"/>
      <c r="I746" s="26" t="s">
        <v>779</v>
      </c>
      <c r="J746" s="26" t="s">
        <v>295</v>
      </c>
      <c r="K746" s="26" t="s">
        <v>556</v>
      </c>
      <c r="L746" s="26" t="s">
        <v>1593</v>
      </c>
      <c r="M746" s="26" t="s">
        <v>2009</v>
      </c>
      <c r="N746" s="26" t="s">
        <v>5584</v>
      </c>
      <c r="O746" s="26" t="s">
        <v>5591</v>
      </c>
      <c r="P746" s="26">
        <f t="shared" si="25"/>
        <v>19</v>
      </c>
    </row>
    <row r="747" spans="1:16" ht="23.4" customHeight="1" x14ac:dyDescent="0.25">
      <c r="A747" s="11" t="str">
        <f t="shared" si="23"/>
        <v>DIEUAIDE Maïwenn</v>
      </c>
      <c r="B747" s="26" t="s">
        <v>1074</v>
      </c>
      <c r="C747" s="26" t="s">
        <v>5160</v>
      </c>
      <c r="D747" s="26" t="s">
        <v>3019</v>
      </c>
      <c r="E747" s="26" t="s">
        <v>797</v>
      </c>
      <c r="F747" s="26" t="s">
        <v>5265</v>
      </c>
      <c r="G747" s="26">
        <v>520</v>
      </c>
      <c r="H747" s="25"/>
      <c r="I747" s="26" t="s">
        <v>249</v>
      </c>
      <c r="J747" s="26" t="s">
        <v>1166</v>
      </c>
      <c r="K747" s="26" t="s">
        <v>1590</v>
      </c>
      <c r="L747" s="26" t="s">
        <v>4094</v>
      </c>
      <c r="M747" s="26" t="s">
        <v>2006</v>
      </c>
      <c r="N747" s="26" t="s">
        <v>5584</v>
      </c>
      <c r="O747" s="26" t="s">
        <v>5591</v>
      </c>
      <c r="P747" s="26">
        <f t="shared" si="25"/>
        <v>19</v>
      </c>
    </row>
    <row r="748" spans="1:16" ht="23.4" customHeight="1" x14ac:dyDescent="0.25">
      <c r="A748" s="11" t="str">
        <f t="shared" si="23"/>
        <v>DISPLAN Audrey</v>
      </c>
      <c r="B748" s="26" t="s">
        <v>1075</v>
      </c>
      <c r="C748" s="26" t="s">
        <v>4059</v>
      </c>
      <c r="D748" s="26" t="s">
        <v>3021</v>
      </c>
      <c r="E748" s="26" t="s">
        <v>799</v>
      </c>
      <c r="F748" s="26" t="s">
        <v>5265</v>
      </c>
      <c r="G748" s="26">
        <v>521</v>
      </c>
      <c r="H748" s="25"/>
      <c r="I748" s="26" t="s">
        <v>250</v>
      </c>
      <c r="J748" s="26" t="s">
        <v>466</v>
      </c>
      <c r="K748" s="26" t="s">
        <v>18</v>
      </c>
      <c r="L748" s="26" t="s">
        <v>1594</v>
      </c>
      <c r="M748" s="26" t="s">
        <v>2009</v>
      </c>
      <c r="N748" s="26" t="s">
        <v>5584</v>
      </c>
      <c r="O748" s="26" t="s">
        <v>5591</v>
      </c>
      <c r="P748" s="26">
        <f t="shared" si="25"/>
        <v>19</v>
      </c>
    </row>
    <row r="749" spans="1:16" ht="23.4" customHeight="1" x14ac:dyDescent="0.25">
      <c r="A749" s="11" t="str">
        <f t="shared" si="23"/>
        <v>DOMINGUEZ BERNAL Adriana</v>
      </c>
      <c r="B749" s="36" t="s">
        <v>5752</v>
      </c>
      <c r="C749" s="36" t="s">
        <v>5753</v>
      </c>
      <c r="D749" s="36" t="s">
        <v>5754</v>
      </c>
      <c r="E749" s="36" t="s">
        <v>5755</v>
      </c>
      <c r="F749" s="26" t="s">
        <v>5265</v>
      </c>
      <c r="G749" s="26">
        <v>533</v>
      </c>
      <c r="H749" s="26"/>
      <c r="I749" s="26" t="s">
        <v>5750</v>
      </c>
      <c r="J749" s="26" t="s">
        <v>5751</v>
      </c>
      <c r="K749" s="26" t="s">
        <v>445</v>
      </c>
      <c r="L749" s="26" t="s">
        <v>3361</v>
      </c>
      <c r="M749" s="26" t="s">
        <v>2006</v>
      </c>
      <c r="N749" s="26" t="s">
        <v>5584</v>
      </c>
      <c r="O749" s="26" t="s">
        <v>5591</v>
      </c>
      <c r="P749" s="26">
        <f t="shared" si="25"/>
        <v>19</v>
      </c>
    </row>
    <row r="750" spans="1:16" ht="23.4" customHeight="1" x14ac:dyDescent="0.25">
      <c r="A750" s="11" t="str">
        <f t="shared" si="23"/>
        <v>FAVRE Capucine</v>
      </c>
      <c r="B750" s="26" t="s">
        <v>1096</v>
      </c>
      <c r="C750" s="26" t="s">
        <v>4917</v>
      </c>
      <c r="D750" s="26" t="s">
        <v>3030</v>
      </c>
      <c r="E750" s="26" t="s">
        <v>815</v>
      </c>
      <c r="F750" s="26" t="s">
        <v>5265</v>
      </c>
      <c r="G750" s="26">
        <v>514</v>
      </c>
      <c r="H750" s="25"/>
      <c r="I750" s="26" t="s">
        <v>814</v>
      </c>
      <c r="J750" s="26" t="s">
        <v>816</v>
      </c>
      <c r="K750" s="26" t="s">
        <v>76</v>
      </c>
      <c r="L750" s="26" t="s">
        <v>4604</v>
      </c>
      <c r="M750" s="26" t="s">
        <v>2008</v>
      </c>
      <c r="N750" s="26" t="s">
        <v>5584</v>
      </c>
      <c r="O750" s="26" t="s">
        <v>5591</v>
      </c>
      <c r="P750" s="26">
        <f t="shared" si="25"/>
        <v>19</v>
      </c>
    </row>
    <row r="751" spans="1:16" ht="23.4" customHeight="1" x14ac:dyDescent="0.25">
      <c r="A751" s="11" t="str">
        <f t="shared" si="23"/>
        <v>FAVREL Marie</v>
      </c>
      <c r="B751" s="26" t="s">
        <v>1097</v>
      </c>
      <c r="C751" s="26" t="s">
        <v>4060</v>
      </c>
      <c r="D751" s="26" t="s">
        <v>3029</v>
      </c>
      <c r="E751" s="26" t="s">
        <v>1098</v>
      </c>
      <c r="F751" s="26" t="s">
        <v>5265</v>
      </c>
      <c r="G751" s="26">
        <v>515</v>
      </c>
      <c r="H751" s="25"/>
      <c r="I751" s="26" t="s">
        <v>1099</v>
      </c>
      <c r="J751" s="26" t="s">
        <v>221</v>
      </c>
      <c r="K751" s="26" t="s">
        <v>409</v>
      </c>
      <c r="L751" s="26" t="s">
        <v>1591</v>
      </c>
      <c r="M751" s="26" t="s">
        <v>2009</v>
      </c>
      <c r="N751" s="26" t="s">
        <v>5584</v>
      </c>
      <c r="O751" s="26" t="s">
        <v>5591</v>
      </c>
      <c r="P751" s="26">
        <f t="shared" si="25"/>
        <v>19</v>
      </c>
    </row>
    <row r="752" spans="1:16" ht="23.4" customHeight="1" x14ac:dyDescent="0.25">
      <c r="A752" s="11" t="str">
        <f t="shared" si="23"/>
        <v>FISCHER Thaïs</v>
      </c>
      <c r="B752" s="26" t="s">
        <v>1332</v>
      </c>
      <c r="C752" s="26" t="s">
        <v>4561</v>
      </c>
      <c r="D752" s="26" t="s">
        <v>4598</v>
      </c>
      <c r="E752" s="26" t="s">
        <v>817</v>
      </c>
      <c r="F752" s="26" t="s">
        <v>5265</v>
      </c>
      <c r="G752" s="26">
        <v>528</v>
      </c>
      <c r="H752" s="25"/>
      <c r="I752" s="26" t="s">
        <v>514</v>
      </c>
      <c r="J752" s="26" t="s">
        <v>4675</v>
      </c>
      <c r="K752" s="26" t="s">
        <v>58</v>
      </c>
      <c r="L752" s="26" t="s">
        <v>4096</v>
      </c>
      <c r="M752" s="26" t="s">
        <v>2008</v>
      </c>
      <c r="N752" s="26" t="s">
        <v>5584</v>
      </c>
      <c r="O752" s="26" t="s">
        <v>5591</v>
      </c>
      <c r="P752" s="26">
        <f t="shared" si="25"/>
        <v>22</v>
      </c>
    </row>
    <row r="753" spans="1:16" ht="23.4" customHeight="1" x14ac:dyDescent="0.25">
      <c r="A753" s="11" t="str">
        <f t="shared" si="23"/>
        <v>FORGE Fanny</v>
      </c>
      <c r="B753" s="26" t="s">
        <v>3503</v>
      </c>
      <c r="C753" s="26" t="s">
        <v>3756</v>
      </c>
      <c r="D753" s="26" t="s">
        <v>4238</v>
      </c>
      <c r="E753" s="26" t="s">
        <v>757</v>
      </c>
      <c r="F753" s="26" t="s">
        <v>5265</v>
      </c>
      <c r="G753" s="26">
        <v>525</v>
      </c>
      <c r="H753" s="25"/>
      <c r="I753" s="26" t="s">
        <v>572</v>
      </c>
      <c r="J753" s="26" t="s">
        <v>1340</v>
      </c>
      <c r="K753" s="26" t="s">
        <v>416</v>
      </c>
      <c r="L753" s="26" t="s">
        <v>4095</v>
      </c>
      <c r="M753" s="26" t="s">
        <v>2007</v>
      </c>
      <c r="N753" s="26" t="s">
        <v>5584</v>
      </c>
      <c r="O753" s="26" t="s">
        <v>5591</v>
      </c>
      <c r="P753" s="26">
        <f t="shared" si="25"/>
        <v>19</v>
      </c>
    </row>
    <row r="754" spans="1:16" ht="23.4" customHeight="1" x14ac:dyDescent="0.25">
      <c r="A754" s="11" t="str">
        <f t="shared" si="23"/>
        <v>GOMES Océane</v>
      </c>
      <c r="B754" s="26" t="s">
        <v>3516</v>
      </c>
      <c r="C754" s="26" t="s">
        <v>3754</v>
      </c>
      <c r="D754" s="26" t="s">
        <v>4235</v>
      </c>
      <c r="E754" s="26" t="s">
        <v>1963</v>
      </c>
      <c r="F754" s="26" t="s">
        <v>5265</v>
      </c>
      <c r="G754" s="26">
        <v>524</v>
      </c>
      <c r="H754" s="25"/>
      <c r="I754" s="26" t="s">
        <v>3515</v>
      </c>
      <c r="J754" s="26" t="s">
        <v>2439</v>
      </c>
      <c r="K754" s="26" t="s">
        <v>133</v>
      </c>
      <c r="L754" s="26" t="s">
        <v>2369</v>
      </c>
      <c r="M754" s="26" t="s">
        <v>2009</v>
      </c>
      <c r="N754" s="26" t="s">
        <v>5584</v>
      </c>
      <c r="O754" s="26" t="s">
        <v>5591</v>
      </c>
      <c r="P754" s="26">
        <f t="shared" si="25"/>
        <v>19</v>
      </c>
    </row>
    <row r="755" spans="1:16" ht="23.4" customHeight="1" x14ac:dyDescent="0.25">
      <c r="A755" s="11" t="str">
        <f t="shared" si="23"/>
        <v>GRAJEWSKI Nolwenn</v>
      </c>
      <c r="B755" s="26" t="s">
        <v>1697</v>
      </c>
      <c r="C755" s="26" t="s">
        <v>5362</v>
      </c>
      <c r="D755" s="26" t="s">
        <v>3142</v>
      </c>
      <c r="E755" s="26" t="s">
        <v>1919</v>
      </c>
      <c r="F755" s="26" t="s">
        <v>5265</v>
      </c>
      <c r="G755" s="26">
        <v>529</v>
      </c>
      <c r="H755" s="25"/>
      <c r="I755" s="26" t="s">
        <v>1698</v>
      </c>
      <c r="J755" s="26" t="s">
        <v>1699</v>
      </c>
      <c r="K755" s="26" t="s">
        <v>58</v>
      </c>
      <c r="L755" s="26" t="s">
        <v>4096</v>
      </c>
      <c r="M755" s="26" t="s">
        <v>2008</v>
      </c>
      <c r="N755" s="26" t="s">
        <v>5584</v>
      </c>
      <c r="O755" s="26" t="s">
        <v>5591</v>
      </c>
      <c r="P755" s="26">
        <f t="shared" si="25"/>
        <v>21</v>
      </c>
    </row>
    <row r="756" spans="1:16" ht="23.4" customHeight="1" x14ac:dyDescent="0.25">
      <c r="A756" s="11" t="str">
        <f t="shared" si="23"/>
        <v>GRANGER Emma</v>
      </c>
      <c r="B756" s="26" t="s">
        <v>1471</v>
      </c>
      <c r="C756" s="26" t="s">
        <v>4124</v>
      </c>
      <c r="D756" s="26" t="s">
        <v>3128</v>
      </c>
      <c r="E756" s="26" t="s">
        <v>836</v>
      </c>
      <c r="F756" s="26" t="s">
        <v>5265</v>
      </c>
      <c r="G756" s="26">
        <v>505</v>
      </c>
      <c r="H756" s="25"/>
      <c r="I756" s="26" t="s">
        <v>289</v>
      </c>
      <c r="J756" s="26" t="s">
        <v>290</v>
      </c>
      <c r="K756" s="26" t="s">
        <v>551</v>
      </c>
      <c r="L756" s="26" t="s">
        <v>2369</v>
      </c>
      <c r="M756" s="26" t="s">
        <v>2009</v>
      </c>
      <c r="N756" s="26" t="s">
        <v>5584</v>
      </c>
      <c r="O756" s="26" t="s">
        <v>5591</v>
      </c>
      <c r="P756" s="26">
        <f t="shared" si="25"/>
        <v>21</v>
      </c>
    </row>
    <row r="757" spans="1:16" ht="23.4" customHeight="1" x14ac:dyDescent="0.25">
      <c r="A757" s="11" t="str">
        <f t="shared" si="23"/>
        <v>GUILBAUD Betty</v>
      </c>
      <c r="B757" s="26" t="s">
        <v>1702</v>
      </c>
      <c r="C757" s="26" t="s">
        <v>4564</v>
      </c>
      <c r="D757" s="26" t="s">
        <v>3026</v>
      </c>
      <c r="E757" s="26" t="s">
        <v>1922</v>
      </c>
      <c r="F757" s="26" t="s">
        <v>5265</v>
      </c>
      <c r="G757" s="26">
        <v>526</v>
      </c>
      <c r="H757" s="25"/>
      <c r="I757" s="26" t="s">
        <v>1703</v>
      </c>
      <c r="J757" s="26" t="s">
        <v>1704</v>
      </c>
      <c r="K757" s="26" t="s">
        <v>6</v>
      </c>
      <c r="L757" s="26" t="s">
        <v>4095</v>
      </c>
      <c r="M757" s="26" t="s">
        <v>2007</v>
      </c>
      <c r="N757" s="26" t="s">
        <v>5584</v>
      </c>
      <c r="O757" s="26" t="s">
        <v>5591</v>
      </c>
      <c r="P757" s="26">
        <f t="shared" si="25"/>
        <v>19</v>
      </c>
    </row>
    <row r="758" spans="1:16" ht="23.4" customHeight="1" x14ac:dyDescent="0.25">
      <c r="A758" s="11" t="str">
        <f t="shared" si="23"/>
        <v>HAPKA Zoé</v>
      </c>
      <c r="B758" s="26" t="s">
        <v>1461</v>
      </c>
      <c r="C758" s="26" t="s">
        <v>4066</v>
      </c>
      <c r="D758" s="26" t="s">
        <v>3139</v>
      </c>
      <c r="E758" s="26" t="s">
        <v>845</v>
      </c>
      <c r="F758" s="26" t="s">
        <v>5265</v>
      </c>
      <c r="G758" s="26">
        <v>501</v>
      </c>
      <c r="H758" s="25"/>
      <c r="I758" s="26" t="s">
        <v>521</v>
      </c>
      <c r="J758" s="26" t="s">
        <v>575</v>
      </c>
      <c r="K758" s="26" t="s">
        <v>1019</v>
      </c>
      <c r="L758" s="26" t="s">
        <v>4094</v>
      </c>
      <c r="M758" s="26" t="s">
        <v>2006</v>
      </c>
      <c r="N758" s="26" t="s">
        <v>5584</v>
      </c>
      <c r="O758" s="26" t="s">
        <v>5591</v>
      </c>
      <c r="P758" s="26">
        <f t="shared" si="25"/>
        <v>20</v>
      </c>
    </row>
    <row r="759" spans="1:16" ht="23.4" customHeight="1" x14ac:dyDescent="0.25">
      <c r="A759" s="11" t="str">
        <f t="shared" si="23"/>
        <v>HOFFNER Manon</v>
      </c>
      <c r="B759" s="26" t="s">
        <v>1472</v>
      </c>
      <c r="C759" s="26" t="s">
        <v>4126</v>
      </c>
      <c r="D759" s="26" t="s">
        <v>3124</v>
      </c>
      <c r="E759" s="26" t="s">
        <v>744</v>
      </c>
      <c r="F759" s="26" t="s">
        <v>5265</v>
      </c>
      <c r="G759" s="26">
        <v>503</v>
      </c>
      <c r="H759" s="25"/>
      <c r="I759" s="26" t="s">
        <v>846</v>
      </c>
      <c r="J759" s="26" t="s">
        <v>301</v>
      </c>
      <c r="K759" s="26" t="s">
        <v>12</v>
      </c>
      <c r="L759" s="26" t="s">
        <v>4604</v>
      </c>
      <c r="M759" s="26" t="s">
        <v>2008</v>
      </c>
      <c r="N759" s="26" t="s">
        <v>5584</v>
      </c>
      <c r="O759" s="26" t="s">
        <v>5591</v>
      </c>
      <c r="P759" s="26">
        <f t="shared" si="25"/>
        <v>21</v>
      </c>
    </row>
    <row r="760" spans="1:16" ht="23.4" customHeight="1" x14ac:dyDescent="0.25">
      <c r="A760" s="11" t="str">
        <f t="shared" si="23"/>
        <v>JOUTEAU Emma</v>
      </c>
      <c r="B760" s="26" t="s">
        <v>1837</v>
      </c>
      <c r="C760" s="26" t="s">
        <v>5122</v>
      </c>
      <c r="D760" s="26" t="s">
        <v>3117</v>
      </c>
      <c r="E760" s="26" t="s">
        <v>738</v>
      </c>
      <c r="F760" s="26" t="s">
        <v>5265</v>
      </c>
      <c r="G760" s="26">
        <v>502</v>
      </c>
      <c r="H760" s="25"/>
      <c r="I760" s="26" t="s">
        <v>1838</v>
      </c>
      <c r="J760" s="26" t="s">
        <v>290</v>
      </c>
      <c r="K760" s="26" t="s">
        <v>4613</v>
      </c>
      <c r="L760" s="26" t="s">
        <v>1593</v>
      </c>
      <c r="M760" s="26" t="s">
        <v>2009</v>
      </c>
      <c r="N760" s="26" t="s">
        <v>5584</v>
      </c>
      <c r="O760" s="26" t="s">
        <v>5591</v>
      </c>
      <c r="P760" s="26">
        <f t="shared" si="25"/>
        <v>22</v>
      </c>
    </row>
    <row r="761" spans="1:16" ht="23.4" customHeight="1" x14ac:dyDescent="0.25">
      <c r="A761" s="11" t="str">
        <f t="shared" si="23"/>
        <v>LANCE Elisa</v>
      </c>
      <c r="B761" s="26" t="s">
        <v>1172</v>
      </c>
      <c r="C761" s="26" t="s">
        <v>5693</v>
      </c>
      <c r="D761" s="26" t="s">
        <v>3036</v>
      </c>
      <c r="E761" s="26" t="s">
        <v>861</v>
      </c>
      <c r="F761" s="26" t="s">
        <v>5265</v>
      </c>
      <c r="G761" s="26">
        <v>517</v>
      </c>
      <c r="H761" s="25"/>
      <c r="I761" s="26" t="s">
        <v>316</v>
      </c>
      <c r="J761" s="26" t="s">
        <v>580</v>
      </c>
      <c r="K761" s="26" t="s">
        <v>445</v>
      </c>
      <c r="L761" s="26" t="s">
        <v>3361</v>
      </c>
      <c r="M761" s="26" t="s">
        <v>2006</v>
      </c>
      <c r="N761" s="26" t="s">
        <v>5584</v>
      </c>
      <c r="O761" s="26" t="s">
        <v>5591</v>
      </c>
      <c r="P761" s="26">
        <f t="shared" si="25"/>
        <v>19</v>
      </c>
    </row>
    <row r="762" spans="1:16" ht="23.4" customHeight="1" x14ac:dyDescent="0.25">
      <c r="A762" s="11" t="str">
        <f t="shared" si="23"/>
        <v>MARTINEZ Tessa</v>
      </c>
      <c r="B762" s="26" t="s">
        <v>1475</v>
      </c>
      <c r="C762" s="26" t="s">
        <v>5447</v>
      </c>
      <c r="D762" s="26" t="s">
        <v>3133</v>
      </c>
      <c r="E762" s="26" t="s">
        <v>892</v>
      </c>
      <c r="F762" s="26" t="s">
        <v>5265</v>
      </c>
      <c r="G762" s="26"/>
      <c r="H762" s="26">
        <v>111</v>
      </c>
      <c r="I762" s="26" t="s">
        <v>105</v>
      </c>
      <c r="J762" s="26" t="s">
        <v>1570</v>
      </c>
      <c r="K762" s="26" t="s">
        <v>88</v>
      </c>
      <c r="L762" s="26" t="s">
        <v>3361</v>
      </c>
      <c r="M762" s="26" t="s">
        <v>2006</v>
      </c>
      <c r="N762" s="26" t="s">
        <v>5584</v>
      </c>
      <c r="O762" s="26" t="s">
        <v>5591</v>
      </c>
      <c r="P762" s="26">
        <f t="shared" si="25"/>
        <v>21</v>
      </c>
    </row>
    <row r="763" spans="1:16" ht="23.4" customHeight="1" x14ac:dyDescent="0.25">
      <c r="A763" s="11" t="str">
        <f t="shared" si="23"/>
        <v>MASSA Lauriane</v>
      </c>
      <c r="B763" s="26" t="s">
        <v>1463</v>
      </c>
      <c r="C763" s="26" t="s">
        <v>4067</v>
      </c>
      <c r="D763" s="26" t="s">
        <v>3130</v>
      </c>
      <c r="E763" s="26" t="s">
        <v>895</v>
      </c>
      <c r="F763" s="26" t="s">
        <v>5265</v>
      </c>
      <c r="G763" s="26">
        <v>513</v>
      </c>
      <c r="H763" s="25"/>
      <c r="I763" s="26" t="s">
        <v>346</v>
      </c>
      <c r="J763" s="26" t="s">
        <v>1569</v>
      </c>
      <c r="K763" s="26" t="s">
        <v>12</v>
      </c>
      <c r="L763" s="26" t="s">
        <v>4604</v>
      </c>
      <c r="M763" s="26" t="s">
        <v>2008</v>
      </c>
      <c r="N763" s="26" t="s">
        <v>5584</v>
      </c>
      <c r="O763" s="26" t="s">
        <v>5591</v>
      </c>
      <c r="P763" s="26">
        <f t="shared" si="25"/>
        <v>20</v>
      </c>
    </row>
    <row r="764" spans="1:16" ht="23.4" customHeight="1" x14ac:dyDescent="0.25">
      <c r="A764" s="11" t="str">
        <f t="shared" si="23"/>
        <v>MICHAUD Naelle</v>
      </c>
      <c r="B764" s="26" t="s">
        <v>3709</v>
      </c>
      <c r="C764" s="26" t="s">
        <v>5124</v>
      </c>
      <c r="D764" s="26" t="s">
        <v>4234</v>
      </c>
      <c r="E764" s="26" t="s">
        <v>728</v>
      </c>
      <c r="F764" s="26" t="s">
        <v>5265</v>
      </c>
      <c r="G764" s="26">
        <v>508</v>
      </c>
      <c r="H764" s="25"/>
      <c r="I764" s="26" t="s">
        <v>3710</v>
      </c>
      <c r="J764" s="26" t="s">
        <v>3711</v>
      </c>
      <c r="K764" s="26" t="s">
        <v>39</v>
      </c>
      <c r="L764" s="26" t="s">
        <v>1592</v>
      </c>
      <c r="M764" s="26" t="s">
        <v>2006</v>
      </c>
      <c r="N764" s="26" t="s">
        <v>5584</v>
      </c>
      <c r="O764" s="26" t="s">
        <v>5591</v>
      </c>
      <c r="P764" s="26">
        <f t="shared" si="25"/>
        <v>20</v>
      </c>
    </row>
    <row r="765" spans="1:16" ht="23.4" customHeight="1" x14ac:dyDescent="0.25">
      <c r="A765" s="11" t="str">
        <f t="shared" si="23"/>
        <v>MOROT Charlotte</v>
      </c>
      <c r="B765" s="26" t="s">
        <v>1334</v>
      </c>
      <c r="C765" s="26" t="s">
        <v>5703</v>
      </c>
      <c r="D765" s="26" t="s">
        <v>3116</v>
      </c>
      <c r="E765" s="26" t="s">
        <v>909</v>
      </c>
      <c r="F765" s="26" t="s">
        <v>5265</v>
      </c>
      <c r="G765" s="26"/>
      <c r="H765" s="26">
        <v>81</v>
      </c>
      <c r="I765" s="26" t="s">
        <v>462</v>
      </c>
      <c r="J765" s="26" t="s">
        <v>248</v>
      </c>
      <c r="K765" s="26" t="s">
        <v>61</v>
      </c>
      <c r="L765" s="26" t="s">
        <v>1591</v>
      </c>
      <c r="M765" s="26" t="s">
        <v>2009</v>
      </c>
      <c r="N765" s="26" t="s">
        <v>5584</v>
      </c>
      <c r="O765" s="26" t="s">
        <v>5591</v>
      </c>
      <c r="P765" s="26">
        <f t="shared" si="25"/>
        <v>22</v>
      </c>
    </row>
    <row r="766" spans="1:16" ht="23.4" customHeight="1" x14ac:dyDescent="0.25">
      <c r="A766" s="11" t="str">
        <f t="shared" si="23"/>
        <v>NICOLAS Orleen</v>
      </c>
      <c r="B766" s="26" t="s">
        <v>1757</v>
      </c>
      <c r="C766" s="26" t="s">
        <v>4584</v>
      </c>
      <c r="D766" s="26" t="s">
        <v>3312</v>
      </c>
      <c r="E766" s="26" t="s">
        <v>1948</v>
      </c>
      <c r="F766" s="26" t="s">
        <v>5265</v>
      </c>
      <c r="G766" s="26">
        <v>518</v>
      </c>
      <c r="H766" s="25"/>
      <c r="I766" s="26" t="s">
        <v>92</v>
      </c>
      <c r="J766" s="26" t="s">
        <v>1992</v>
      </c>
      <c r="K766" s="26" t="s">
        <v>411</v>
      </c>
      <c r="L766" s="26" t="s">
        <v>1593</v>
      </c>
      <c r="M766" s="26" t="s">
        <v>2009</v>
      </c>
      <c r="N766" s="26" t="s">
        <v>5584</v>
      </c>
      <c r="O766" s="26" t="s">
        <v>5591</v>
      </c>
      <c r="P766" s="26">
        <f t="shared" si="25"/>
        <v>19</v>
      </c>
    </row>
    <row r="767" spans="1:16" ht="23.4" customHeight="1" x14ac:dyDescent="0.25">
      <c r="A767" s="11" t="str">
        <f t="shared" si="23"/>
        <v>PATRACCONE Emma</v>
      </c>
      <c r="B767" s="26" t="s">
        <v>2730</v>
      </c>
      <c r="C767" s="26" t="s">
        <v>4941</v>
      </c>
      <c r="D767" s="26" t="s">
        <v>3141</v>
      </c>
      <c r="E767" s="26" t="s">
        <v>2777</v>
      </c>
      <c r="F767" s="26" t="s">
        <v>5265</v>
      </c>
      <c r="G767" s="26">
        <v>506</v>
      </c>
      <c r="H767" s="25"/>
      <c r="I767" s="26" t="s">
        <v>2778</v>
      </c>
      <c r="J767" s="26" t="s">
        <v>290</v>
      </c>
      <c r="K767" s="26" t="s">
        <v>432</v>
      </c>
      <c r="L767" s="26" t="s">
        <v>3361</v>
      </c>
      <c r="M767" s="26" t="s">
        <v>2006</v>
      </c>
      <c r="N767" s="26" t="s">
        <v>5584</v>
      </c>
      <c r="O767" s="26" t="s">
        <v>5591</v>
      </c>
      <c r="P767" s="26">
        <f t="shared" si="25"/>
        <v>21</v>
      </c>
    </row>
    <row r="768" spans="1:16" ht="23.4" customHeight="1" x14ac:dyDescent="0.25">
      <c r="A768" s="11" t="str">
        <f t="shared" si="23"/>
        <v>POSTEC Elodie</v>
      </c>
      <c r="B768" s="26" t="s">
        <v>1466</v>
      </c>
      <c r="C768" s="26" t="s">
        <v>5144</v>
      </c>
      <c r="D768" s="26" t="s">
        <v>3134</v>
      </c>
      <c r="E768" s="26" t="s">
        <v>932</v>
      </c>
      <c r="F768" s="26" t="s">
        <v>5265</v>
      </c>
      <c r="G768" s="26">
        <v>530</v>
      </c>
      <c r="H768" s="25"/>
      <c r="I768" s="26" t="s">
        <v>469</v>
      </c>
      <c r="J768" s="26" t="s">
        <v>453</v>
      </c>
      <c r="K768" s="26" t="s">
        <v>558</v>
      </c>
      <c r="L768" s="26" t="s">
        <v>4096</v>
      </c>
      <c r="M768" s="26" t="s">
        <v>2008</v>
      </c>
      <c r="N768" s="26" t="s">
        <v>5584</v>
      </c>
      <c r="O768" s="26" t="s">
        <v>5591</v>
      </c>
      <c r="P768" s="26">
        <f t="shared" si="25"/>
        <v>20</v>
      </c>
    </row>
    <row r="769" spans="1:18" ht="23.4" customHeight="1" x14ac:dyDescent="0.25">
      <c r="A769" s="11" t="str">
        <f t="shared" si="23"/>
        <v>REGONDEAU Caroline</v>
      </c>
      <c r="B769" s="26" t="s">
        <v>2728</v>
      </c>
      <c r="C769" s="26" t="s">
        <v>4134</v>
      </c>
      <c r="D769" s="26" t="s">
        <v>3146</v>
      </c>
      <c r="E769" s="26" t="s">
        <v>1467</v>
      </c>
      <c r="F769" s="26" t="s">
        <v>5265</v>
      </c>
      <c r="G769" s="26">
        <v>510</v>
      </c>
      <c r="H769" s="25"/>
      <c r="I769" s="26" t="s">
        <v>1797</v>
      </c>
      <c r="J769" s="26" t="s">
        <v>1773</v>
      </c>
      <c r="K769" s="26" t="s">
        <v>431</v>
      </c>
      <c r="L769" s="26" t="s">
        <v>4095</v>
      </c>
      <c r="M769" s="26" t="s">
        <v>2007</v>
      </c>
      <c r="N769" s="26" t="s">
        <v>5584</v>
      </c>
      <c r="O769" s="26" t="s">
        <v>5591</v>
      </c>
      <c r="P769" s="26">
        <f t="shared" si="25"/>
        <v>20</v>
      </c>
    </row>
    <row r="770" spans="1:18" ht="23.4" customHeight="1" x14ac:dyDescent="0.25">
      <c r="A770" s="11" t="str">
        <f t="shared" si="23"/>
        <v>SANNIER Suzie</v>
      </c>
      <c r="B770" s="26" t="s">
        <v>3712</v>
      </c>
      <c r="C770" s="26" t="s">
        <v>4068</v>
      </c>
      <c r="D770" s="26" t="s">
        <v>4236</v>
      </c>
      <c r="E770" s="26" t="s">
        <v>3713</v>
      </c>
      <c r="F770" s="26" t="s">
        <v>5265</v>
      </c>
      <c r="G770" s="26">
        <v>511</v>
      </c>
      <c r="H770" s="25"/>
      <c r="I770" s="26" t="s">
        <v>396</v>
      </c>
      <c r="J770" s="26" t="s">
        <v>3714</v>
      </c>
      <c r="K770" s="26" t="s">
        <v>2360</v>
      </c>
      <c r="L770" s="26" t="s">
        <v>4094</v>
      </c>
      <c r="M770" s="26" t="s">
        <v>2006</v>
      </c>
      <c r="N770" s="26" t="s">
        <v>5584</v>
      </c>
      <c r="O770" s="26" t="s">
        <v>5591</v>
      </c>
      <c r="P770" s="26">
        <f t="shared" si="25"/>
        <v>20</v>
      </c>
    </row>
    <row r="771" spans="1:18" ht="23.4" customHeight="1" x14ac:dyDescent="0.25">
      <c r="A771" s="11" t="str">
        <f t="shared" si="23"/>
        <v>VIEMONT Jodie</v>
      </c>
      <c r="B771" s="26" t="s">
        <v>2701</v>
      </c>
      <c r="C771" s="26" t="s">
        <v>3757</v>
      </c>
      <c r="D771" s="26" t="s">
        <v>3314</v>
      </c>
      <c r="E771" s="26" t="s">
        <v>2702</v>
      </c>
      <c r="F771" s="26" t="s">
        <v>5265</v>
      </c>
      <c r="G771" s="26">
        <v>516</v>
      </c>
      <c r="H771" s="25"/>
      <c r="I771" s="26" t="s">
        <v>2703</v>
      </c>
      <c r="J771" s="26" t="s">
        <v>2704</v>
      </c>
      <c r="K771" s="26" t="s">
        <v>2359</v>
      </c>
      <c r="L771" s="26" t="s">
        <v>2369</v>
      </c>
      <c r="M771" s="26" t="s">
        <v>2009</v>
      </c>
      <c r="N771" s="26" t="s">
        <v>5584</v>
      </c>
      <c r="O771" s="26" t="s">
        <v>5591</v>
      </c>
      <c r="P771" s="26">
        <f t="shared" si="25"/>
        <v>19</v>
      </c>
    </row>
    <row r="772" spans="1:18" ht="23.4" customHeight="1" x14ac:dyDescent="0.25">
      <c r="A772" s="11" t="str">
        <f t="shared" ref="A772:A835" si="26">I772&amp;" "&amp;J772</f>
        <v>ALDON Chris</v>
      </c>
      <c r="B772" s="26" t="s">
        <v>1437</v>
      </c>
      <c r="C772" s="26" t="s">
        <v>5651</v>
      </c>
      <c r="D772" s="26" t="s">
        <v>2796</v>
      </c>
      <c r="E772" s="26" t="s">
        <v>943</v>
      </c>
      <c r="F772" s="26" t="s">
        <v>5261</v>
      </c>
      <c r="G772" s="26">
        <v>507</v>
      </c>
      <c r="H772" s="25"/>
      <c r="I772" s="26" t="s">
        <v>1438</v>
      </c>
      <c r="J772" s="26" t="s">
        <v>1439</v>
      </c>
      <c r="K772" s="26" t="s">
        <v>1590</v>
      </c>
      <c r="L772" s="26" t="s">
        <v>4094</v>
      </c>
      <c r="M772" s="26" t="s">
        <v>2006</v>
      </c>
      <c r="N772" s="26" t="s">
        <v>5592</v>
      </c>
      <c r="O772" s="26" t="s">
        <v>5593</v>
      </c>
      <c r="P772" s="26">
        <f t="shared" si="25"/>
        <v>21</v>
      </c>
    </row>
    <row r="773" spans="1:18" ht="23.4" customHeight="1" x14ac:dyDescent="0.25">
      <c r="A773" s="11" t="str">
        <f t="shared" si="26"/>
        <v>ANGENIEUX Samuel</v>
      </c>
      <c r="B773" s="26" t="s">
        <v>1615</v>
      </c>
      <c r="C773" s="26" t="s">
        <v>3940</v>
      </c>
      <c r="D773" s="26" t="s">
        <v>3172</v>
      </c>
      <c r="E773" s="26" t="s">
        <v>1876</v>
      </c>
      <c r="F773" s="26" t="s">
        <v>5261</v>
      </c>
      <c r="G773" s="26">
        <v>550</v>
      </c>
      <c r="H773" s="25"/>
      <c r="I773" s="26" t="s">
        <v>1616</v>
      </c>
      <c r="J773" s="26" t="s">
        <v>506</v>
      </c>
      <c r="K773" s="26" t="s">
        <v>558</v>
      </c>
      <c r="L773" s="26" t="s">
        <v>4096</v>
      </c>
      <c r="M773" s="26" t="s">
        <v>2008</v>
      </c>
      <c r="N773" s="26" t="s">
        <v>5592</v>
      </c>
      <c r="O773" s="26" t="s">
        <v>5593</v>
      </c>
      <c r="P773" s="26">
        <f t="shared" si="25"/>
        <v>21</v>
      </c>
    </row>
    <row r="774" spans="1:18" ht="23.4" customHeight="1" x14ac:dyDescent="0.25">
      <c r="A774" s="11" t="str">
        <f t="shared" si="26"/>
        <v>BARBOSA Enzo</v>
      </c>
      <c r="B774" s="26" t="s">
        <v>996</v>
      </c>
      <c r="C774" s="26" t="s">
        <v>3994</v>
      </c>
      <c r="D774" s="26" t="s">
        <v>3011</v>
      </c>
      <c r="E774" s="26" t="s">
        <v>715</v>
      </c>
      <c r="F774" s="26" t="s">
        <v>5261</v>
      </c>
      <c r="G774" s="26">
        <v>528</v>
      </c>
      <c r="H774" s="25"/>
      <c r="I774" s="26" t="s">
        <v>176</v>
      </c>
      <c r="J774" s="26" t="s">
        <v>109</v>
      </c>
      <c r="K774" s="26" t="s">
        <v>434</v>
      </c>
      <c r="L774" s="26" t="s">
        <v>1593</v>
      </c>
      <c r="M774" s="26" t="s">
        <v>2009</v>
      </c>
      <c r="N774" s="26" t="s">
        <v>5592</v>
      </c>
      <c r="O774" s="26" t="s">
        <v>5593</v>
      </c>
      <c r="P774" s="26">
        <f t="shared" si="25"/>
        <v>22</v>
      </c>
    </row>
    <row r="775" spans="1:18" s="4" customFormat="1" ht="23.4" customHeight="1" x14ac:dyDescent="0.25">
      <c r="A775" s="11" t="str">
        <f t="shared" si="26"/>
        <v>BEAUCAMP Thomas</v>
      </c>
      <c r="B775" s="26" t="s">
        <v>1003</v>
      </c>
      <c r="C775" s="26" t="s">
        <v>3908</v>
      </c>
      <c r="D775" s="26" t="s">
        <v>3043</v>
      </c>
      <c r="E775" s="26" t="s">
        <v>721</v>
      </c>
      <c r="F775" s="26" t="s">
        <v>5261</v>
      </c>
      <c r="G775" s="26">
        <v>545</v>
      </c>
      <c r="H775" s="25"/>
      <c r="I775" s="26" t="s">
        <v>722</v>
      </c>
      <c r="J775" s="26" t="s">
        <v>7</v>
      </c>
      <c r="K775" s="26" t="s">
        <v>408</v>
      </c>
      <c r="L775" s="26" t="s">
        <v>4096</v>
      </c>
      <c r="M775" s="26" t="s">
        <v>2008</v>
      </c>
      <c r="N775" s="26" t="s">
        <v>5592</v>
      </c>
      <c r="O775" s="26" t="s">
        <v>5593</v>
      </c>
      <c r="P775" s="26">
        <f t="shared" si="25"/>
        <v>19</v>
      </c>
      <c r="Q775" s="2"/>
      <c r="R775" s="2"/>
    </row>
    <row r="776" spans="1:18" ht="23.4" customHeight="1" x14ac:dyDescent="0.25">
      <c r="A776" s="11" t="str">
        <f t="shared" si="26"/>
        <v>BEGUIN Joris</v>
      </c>
      <c r="B776" s="26" t="s">
        <v>1415</v>
      </c>
      <c r="C776" s="26" t="s">
        <v>4540</v>
      </c>
      <c r="D776" s="26" t="s">
        <v>2846</v>
      </c>
      <c r="E776" s="26" t="s">
        <v>723</v>
      </c>
      <c r="F776" s="26" t="s">
        <v>5261</v>
      </c>
      <c r="G776" s="26">
        <v>501</v>
      </c>
      <c r="H776" s="25"/>
      <c r="I776" s="26" t="s">
        <v>182</v>
      </c>
      <c r="J776" s="26" t="s">
        <v>232</v>
      </c>
      <c r="K776" s="26" t="s">
        <v>411</v>
      </c>
      <c r="L776" s="26" t="s">
        <v>1593</v>
      </c>
      <c r="M776" s="26" t="s">
        <v>2009</v>
      </c>
      <c r="N776" s="26" t="s">
        <v>5592</v>
      </c>
      <c r="O776" s="26" t="s">
        <v>5593</v>
      </c>
      <c r="P776" s="26">
        <f t="shared" si="25"/>
        <v>20</v>
      </c>
    </row>
    <row r="777" spans="1:18" ht="23.4" customHeight="1" x14ac:dyDescent="0.25">
      <c r="A777" s="11" t="str">
        <f t="shared" si="26"/>
        <v>BERTON Tommy Lee</v>
      </c>
      <c r="B777" s="26" t="s">
        <v>1009</v>
      </c>
      <c r="C777" s="26" t="s">
        <v>4541</v>
      </c>
      <c r="D777" s="26" t="s">
        <v>3010</v>
      </c>
      <c r="E777" s="26" t="s">
        <v>746</v>
      </c>
      <c r="F777" s="26" t="s">
        <v>5261</v>
      </c>
      <c r="G777" s="26">
        <v>561</v>
      </c>
      <c r="H777" s="25"/>
      <c r="I777" s="26" t="s">
        <v>1010</v>
      </c>
      <c r="J777" s="26" t="s">
        <v>1011</v>
      </c>
      <c r="K777" s="26" t="s">
        <v>2794</v>
      </c>
      <c r="L777" s="26" t="s">
        <v>1592</v>
      </c>
      <c r="M777" s="26" t="s">
        <v>2006</v>
      </c>
      <c r="N777" s="26" t="s">
        <v>5592</v>
      </c>
      <c r="O777" s="26" t="s">
        <v>5593</v>
      </c>
      <c r="P777" s="26">
        <f t="shared" si="25"/>
        <v>22</v>
      </c>
    </row>
    <row r="778" spans="1:18" ht="23.4" customHeight="1" x14ac:dyDescent="0.25">
      <c r="A778" s="11" t="str">
        <f t="shared" si="26"/>
        <v>BODZEN Jeremy</v>
      </c>
      <c r="B778" s="26" t="s">
        <v>1017</v>
      </c>
      <c r="C778" s="26" t="s">
        <v>5125</v>
      </c>
      <c r="D778" s="26" t="s">
        <v>2800</v>
      </c>
      <c r="E778" s="26" t="s">
        <v>730</v>
      </c>
      <c r="F778" s="26" t="s">
        <v>5261</v>
      </c>
      <c r="G778" s="26">
        <v>513</v>
      </c>
      <c r="H778" s="25"/>
      <c r="I778" s="26" t="s">
        <v>142</v>
      </c>
      <c r="J778" s="26" t="s">
        <v>384</v>
      </c>
      <c r="K778" s="26" t="s">
        <v>1827</v>
      </c>
      <c r="L778" s="26" t="s">
        <v>3359</v>
      </c>
      <c r="M778" s="26" t="s">
        <v>2007</v>
      </c>
      <c r="N778" s="26" t="s">
        <v>5592</v>
      </c>
      <c r="O778" s="26" t="s">
        <v>5593</v>
      </c>
      <c r="P778" s="26">
        <f t="shared" si="25"/>
        <v>21</v>
      </c>
    </row>
    <row r="779" spans="1:18" ht="23.4" customHeight="1" x14ac:dyDescent="0.25">
      <c r="A779" s="11" t="str">
        <f t="shared" si="26"/>
        <v>BONDU Maxime</v>
      </c>
      <c r="B779" s="26" t="s">
        <v>1441</v>
      </c>
      <c r="C779" s="26" t="s">
        <v>3987</v>
      </c>
      <c r="D779" s="26" t="s">
        <v>2797</v>
      </c>
      <c r="E779" s="26" t="s">
        <v>733</v>
      </c>
      <c r="F779" s="26" t="s">
        <v>5261</v>
      </c>
      <c r="G779" s="26">
        <v>527</v>
      </c>
      <c r="H779" s="25"/>
      <c r="I779" s="26" t="s">
        <v>197</v>
      </c>
      <c r="J779" s="26" t="s">
        <v>104</v>
      </c>
      <c r="K779" s="26" t="s">
        <v>52</v>
      </c>
      <c r="L779" s="26" t="s">
        <v>4604</v>
      </c>
      <c r="M779" s="26" t="s">
        <v>2008</v>
      </c>
      <c r="N779" s="26" t="s">
        <v>5592</v>
      </c>
      <c r="O779" s="26" t="s">
        <v>5593</v>
      </c>
      <c r="P779" s="26">
        <f t="shared" si="25"/>
        <v>21</v>
      </c>
    </row>
    <row r="780" spans="1:18" ht="23.4" customHeight="1" x14ac:dyDescent="0.25">
      <c r="A780" s="11" t="str">
        <f t="shared" si="26"/>
        <v>BOUCHET Victor</v>
      </c>
      <c r="B780" s="26" t="s">
        <v>4247</v>
      </c>
      <c r="C780" s="26" t="s">
        <v>4248</v>
      </c>
      <c r="D780" s="26" t="s">
        <v>4249</v>
      </c>
      <c r="E780" s="26" t="s">
        <v>4250</v>
      </c>
      <c r="F780" s="26" t="s">
        <v>5261</v>
      </c>
      <c r="G780" s="26">
        <v>534</v>
      </c>
      <c r="H780" s="25"/>
      <c r="I780" s="26" t="s">
        <v>70</v>
      </c>
      <c r="J780" s="26" t="s">
        <v>122</v>
      </c>
      <c r="K780" s="26" t="s">
        <v>124</v>
      </c>
      <c r="L780" s="26" t="s">
        <v>4096</v>
      </c>
      <c r="M780" s="26" t="s">
        <v>2008</v>
      </c>
      <c r="N780" s="26" t="s">
        <v>5592</v>
      </c>
      <c r="O780" s="26" t="s">
        <v>5593</v>
      </c>
      <c r="P780" s="26">
        <f t="shared" si="25"/>
        <v>20</v>
      </c>
      <c r="Q780" s="3"/>
      <c r="R780" s="3"/>
    </row>
    <row r="781" spans="1:18" ht="23.4" customHeight="1" x14ac:dyDescent="0.25">
      <c r="A781" s="11" t="str">
        <f t="shared" si="26"/>
        <v>BOUDET Mathias</v>
      </c>
      <c r="B781" s="26" t="s">
        <v>1300</v>
      </c>
      <c r="C781" s="26" t="s">
        <v>4108</v>
      </c>
      <c r="D781" s="26" t="s">
        <v>3001</v>
      </c>
      <c r="E781" s="26" t="s">
        <v>737</v>
      </c>
      <c r="F781" s="26" t="s">
        <v>5261</v>
      </c>
      <c r="G781" s="26">
        <v>517</v>
      </c>
      <c r="H781" s="25"/>
      <c r="I781" s="26" t="s">
        <v>201</v>
      </c>
      <c r="J781" s="26" t="s">
        <v>75</v>
      </c>
      <c r="K781" s="26" t="s">
        <v>61</v>
      </c>
      <c r="L781" s="26" t="s">
        <v>1591</v>
      </c>
      <c r="M781" s="26" t="s">
        <v>2009</v>
      </c>
      <c r="N781" s="26" t="s">
        <v>5592</v>
      </c>
      <c r="O781" s="26" t="s">
        <v>5593</v>
      </c>
      <c r="P781" s="26">
        <f t="shared" si="25"/>
        <v>22</v>
      </c>
    </row>
    <row r="782" spans="1:18" ht="23.4" customHeight="1" x14ac:dyDescent="0.25">
      <c r="A782" s="11" t="str">
        <f t="shared" si="26"/>
        <v>BOYADJIAN Marco</v>
      </c>
      <c r="B782" s="26" t="s">
        <v>1028</v>
      </c>
      <c r="C782" s="26" t="s">
        <v>5661</v>
      </c>
      <c r="D782" s="26" t="s">
        <v>4251</v>
      </c>
      <c r="E782" s="26" t="s">
        <v>740</v>
      </c>
      <c r="F782" s="26" t="s">
        <v>5261</v>
      </c>
      <c r="G782" s="26">
        <v>541</v>
      </c>
      <c r="H782" s="25"/>
      <c r="I782" s="26" t="s">
        <v>741</v>
      </c>
      <c r="J782" s="26" t="s">
        <v>742</v>
      </c>
      <c r="K782" s="26" t="s">
        <v>658</v>
      </c>
      <c r="L782" s="26" t="s">
        <v>4096</v>
      </c>
      <c r="M782" s="26" t="s">
        <v>2008</v>
      </c>
      <c r="N782" s="26" t="s">
        <v>5592</v>
      </c>
      <c r="O782" s="26" t="s">
        <v>5593</v>
      </c>
      <c r="P782" s="26">
        <f t="shared" si="25"/>
        <v>19</v>
      </c>
    </row>
    <row r="783" spans="1:18" ht="23.4" customHeight="1" x14ac:dyDescent="0.25">
      <c r="A783" s="11" t="str">
        <f t="shared" si="26"/>
        <v>CARLIER Mathis</v>
      </c>
      <c r="B783" s="26" t="s">
        <v>1038</v>
      </c>
      <c r="C783" s="26" t="s">
        <v>3910</v>
      </c>
      <c r="D783" s="26" t="s">
        <v>3049</v>
      </c>
      <c r="E783" s="26" t="s">
        <v>757</v>
      </c>
      <c r="F783" s="26" t="s">
        <v>5261</v>
      </c>
      <c r="G783" s="26">
        <v>538</v>
      </c>
      <c r="H783" s="25"/>
      <c r="I783" s="26" t="s">
        <v>212</v>
      </c>
      <c r="J783" s="26" t="s">
        <v>299</v>
      </c>
      <c r="K783" s="26" t="s">
        <v>636</v>
      </c>
      <c r="L783" s="26" t="s">
        <v>1592</v>
      </c>
      <c r="M783" s="26" t="s">
        <v>2006</v>
      </c>
      <c r="N783" s="26" t="s">
        <v>5592</v>
      </c>
      <c r="O783" s="26" t="s">
        <v>5593</v>
      </c>
      <c r="P783" s="26">
        <f t="shared" si="25"/>
        <v>19</v>
      </c>
    </row>
    <row r="784" spans="1:18" ht="23.4" customHeight="1" x14ac:dyDescent="0.25">
      <c r="A784" s="11" t="str">
        <f t="shared" si="26"/>
        <v>CATENACCI Romain</v>
      </c>
      <c r="B784" s="26" t="s">
        <v>1301</v>
      </c>
      <c r="C784" s="26" t="s">
        <v>5127</v>
      </c>
      <c r="D784" s="26" t="s">
        <v>3009</v>
      </c>
      <c r="E784" s="26" t="s">
        <v>668</v>
      </c>
      <c r="F784" s="26" t="s">
        <v>5261</v>
      </c>
      <c r="G784" s="26">
        <v>506</v>
      </c>
      <c r="H784" s="25"/>
      <c r="I784" s="26" t="s">
        <v>144</v>
      </c>
      <c r="J784" s="26" t="s">
        <v>33</v>
      </c>
      <c r="K784" s="26" t="s">
        <v>76</v>
      </c>
      <c r="L784" s="26" t="s">
        <v>4604</v>
      </c>
      <c r="M784" s="26" t="s">
        <v>2008</v>
      </c>
      <c r="N784" s="26" t="s">
        <v>5592</v>
      </c>
      <c r="O784" s="26" t="s">
        <v>5593</v>
      </c>
      <c r="P784" s="26">
        <f t="shared" si="25"/>
        <v>22</v>
      </c>
    </row>
    <row r="785" spans="1:16" ht="23.4" customHeight="1" x14ac:dyDescent="0.25">
      <c r="A785" s="11" t="str">
        <f t="shared" si="26"/>
        <v>CHAILLOU Anatole</v>
      </c>
      <c r="B785" s="26" t="s">
        <v>1043</v>
      </c>
      <c r="C785" s="26" t="s">
        <v>3996</v>
      </c>
      <c r="D785" s="26" t="s">
        <v>2945</v>
      </c>
      <c r="E785" s="26" t="s">
        <v>1044</v>
      </c>
      <c r="F785" s="26" t="s">
        <v>5261</v>
      </c>
      <c r="G785" s="26">
        <v>559</v>
      </c>
      <c r="H785" s="25"/>
      <c r="I785" s="26" t="s">
        <v>1045</v>
      </c>
      <c r="J785" s="26" t="s">
        <v>1046</v>
      </c>
      <c r="K785" s="26" t="s">
        <v>4958</v>
      </c>
      <c r="L785" s="26" t="s">
        <v>3359</v>
      </c>
      <c r="M785" s="26" t="s">
        <v>2007</v>
      </c>
      <c r="N785" s="26" t="s">
        <v>5592</v>
      </c>
      <c r="O785" s="26" t="s">
        <v>5593</v>
      </c>
      <c r="P785" s="26">
        <f t="shared" si="25"/>
        <v>22</v>
      </c>
    </row>
    <row r="786" spans="1:16" ht="23.4" customHeight="1" x14ac:dyDescent="0.25">
      <c r="A786" s="11" t="str">
        <f t="shared" si="26"/>
        <v>CHAPON Lucas</v>
      </c>
      <c r="B786" s="26" t="s">
        <v>1445</v>
      </c>
      <c r="C786" s="26" t="s">
        <v>4911</v>
      </c>
      <c r="D786" s="26" t="s">
        <v>2825</v>
      </c>
      <c r="E786" s="26" t="s">
        <v>762</v>
      </c>
      <c r="F786" s="26" t="s">
        <v>5261</v>
      </c>
      <c r="G786" s="26">
        <v>514</v>
      </c>
      <c r="H786" s="25"/>
      <c r="I786" s="26" t="s">
        <v>499</v>
      </c>
      <c r="J786" s="26" t="s">
        <v>8</v>
      </c>
      <c r="K786" s="26" t="s">
        <v>1019</v>
      </c>
      <c r="L786" s="26" t="s">
        <v>4094</v>
      </c>
      <c r="M786" s="26" t="s">
        <v>2006</v>
      </c>
      <c r="N786" s="26" t="s">
        <v>5592</v>
      </c>
      <c r="O786" s="26" t="s">
        <v>5593</v>
      </c>
      <c r="P786" s="26">
        <f t="shared" si="25"/>
        <v>21</v>
      </c>
    </row>
    <row r="787" spans="1:16" ht="23.4" customHeight="1" x14ac:dyDescent="0.25">
      <c r="A787" s="11" t="str">
        <f t="shared" si="26"/>
        <v>CHARCELLAY Elie</v>
      </c>
      <c r="B787" s="26" t="s">
        <v>1651</v>
      </c>
      <c r="C787" s="26" t="s">
        <v>5150</v>
      </c>
      <c r="D787" s="26" t="s">
        <v>2995</v>
      </c>
      <c r="E787" s="26" t="s">
        <v>1893</v>
      </c>
      <c r="F787" s="26" t="s">
        <v>5261</v>
      </c>
      <c r="G787" s="26">
        <v>548</v>
      </c>
      <c r="H787" s="25"/>
      <c r="I787" s="26" t="s">
        <v>1652</v>
      </c>
      <c r="J787" s="26" t="s">
        <v>1653</v>
      </c>
      <c r="K787" s="26" t="s">
        <v>420</v>
      </c>
      <c r="L787" s="26" t="s">
        <v>2369</v>
      </c>
      <c r="M787" s="26" t="s">
        <v>2009</v>
      </c>
      <c r="N787" s="26" t="s">
        <v>5592</v>
      </c>
      <c r="O787" s="26" t="s">
        <v>5593</v>
      </c>
      <c r="P787" s="26">
        <f t="shared" si="25"/>
        <v>22</v>
      </c>
    </row>
    <row r="788" spans="1:16" ht="23.4" customHeight="1" x14ac:dyDescent="0.25">
      <c r="A788" s="11" t="str">
        <f t="shared" si="26"/>
        <v>CHENAF Joe</v>
      </c>
      <c r="B788" s="26" t="s">
        <v>2714</v>
      </c>
      <c r="C788" s="26" t="s">
        <v>5128</v>
      </c>
      <c r="D788" s="26" t="s">
        <v>2944</v>
      </c>
      <c r="E788" s="26" t="s">
        <v>2744</v>
      </c>
      <c r="F788" s="26" t="s">
        <v>5261</v>
      </c>
      <c r="G788" s="26">
        <v>509</v>
      </c>
      <c r="H788" s="25"/>
      <c r="I788" s="26" t="s">
        <v>2745</v>
      </c>
      <c r="J788" s="26" t="s">
        <v>2746</v>
      </c>
      <c r="K788" s="26" t="s">
        <v>12</v>
      </c>
      <c r="L788" s="26" t="s">
        <v>4604</v>
      </c>
      <c r="M788" s="26" t="s">
        <v>2008</v>
      </c>
      <c r="N788" s="26" t="s">
        <v>5592</v>
      </c>
      <c r="O788" s="26" t="s">
        <v>5593</v>
      </c>
      <c r="P788" s="26">
        <f t="shared" si="25"/>
        <v>22</v>
      </c>
    </row>
    <row r="789" spans="1:16" ht="23.4" customHeight="1" x14ac:dyDescent="0.25">
      <c r="A789" s="11" t="str">
        <f t="shared" si="26"/>
        <v>COLSENET Matéo</v>
      </c>
      <c r="B789" s="26" t="s">
        <v>1446</v>
      </c>
      <c r="C789" s="26" t="s">
        <v>3988</v>
      </c>
      <c r="D789" s="26" t="s">
        <v>2809</v>
      </c>
      <c r="E789" s="26" t="s">
        <v>769</v>
      </c>
      <c r="F789" s="26" t="s">
        <v>5261</v>
      </c>
      <c r="G789" s="26">
        <v>503</v>
      </c>
      <c r="H789" s="25"/>
      <c r="I789" s="26" t="s">
        <v>226</v>
      </c>
      <c r="J789" s="26" t="s">
        <v>227</v>
      </c>
      <c r="K789" s="26" t="s">
        <v>1019</v>
      </c>
      <c r="L789" s="26" t="s">
        <v>4094</v>
      </c>
      <c r="M789" s="26" t="s">
        <v>2006</v>
      </c>
      <c r="N789" s="26" t="s">
        <v>5592</v>
      </c>
      <c r="O789" s="26" t="s">
        <v>5593</v>
      </c>
      <c r="P789" s="26">
        <f t="shared" si="25"/>
        <v>21</v>
      </c>
    </row>
    <row r="790" spans="1:16" ht="23.4" customHeight="1" x14ac:dyDescent="0.25">
      <c r="A790" s="11" t="str">
        <f t="shared" si="26"/>
        <v>CONNE PERRIN Arno</v>
      </c>
      <c r="B790" s="26" t="s">
        <v>1048</v>
      </c>
      <c r="C790" s="26" t="s">
        <v>3911</v>
      </c>
      <c r="D790" s="26" t="s">
        <v>3040</v>
      </c>
      <c r="E790" s="26" t="s">
        <v>773</v>
      </c>
      <c r="F790" s="26" t="s">
        <v>5261</v>
      </c>
      <c r="G790" s="26">
        <v>555</v>
      </c>
      <c r="H790" s="25"/>
      <c r="I790" s="26" t="s">
        <v>774</v>
      </c>
      <c r="J790" s="26" t="s">
        <v>138</v>
      </c>
      <c r="K790" s="26" t="s">
        <v>58</v>
      </c>
      <c r="L790" s="26" t="s">
        <v>4096</v>
      </c>
      <c r="M790" s="26" t="s">
        <v>2008</v>
      </c>
      <c r="N790" s="26" t="s">
        <v>5592</v>
      </c>
      <c r="O790" s="26" t="s">
        <v>5593</v>
      </c>
      <c r="P790" s="26">
        <f t="shared" si="25"/>
        <v>19</v>
      </c>
    </row>
    <row r="791" spans="1:16" ht="23.4" customHeight="1" x14ac:dyDescent="0.25">
      <c r="A791" s="11" t="str">
        <f t="shared" si="26"/>
        <v>CORNUTELLO Valentin</v>
      </c>
      <c r="B791" s="26" t="s">
        <v>1417</v>
      </c>
      <c r="C791" s="26" t="s">
        <v>3927</v>
      </c>
      <c r="D791" s="26" t="s">
        <v>2806</v>
      </c>
      <c r="E791" s="26" t="s">
        <v>780</v>
      </c>
      <c r="F791" s="26" t="s">
        <v>5261</v>
      </c>
      <c r="G791" s="26">
        <v>529</v>
      </c>
      <c r="H791" s="25"/>
      <c r="I791" s="26" t="s">
        <v>230</v>
      </c>
      <c r="J791" s="26" t="s">
        <v>47</v>
      </c>
      <c r="K791" s="26" t="s">
        <v>112</v>
      </c>
      <c r="L791" s="26" t="s">
        <v>4604</v>
      </c>
      <c r="M791" s="26" t="s">
        <v>2008</v>
      </c>
      <c r="N791" s="26" t="s">
        <v>5592</v>
      </c>
      <c r="O791" s="26" t="s">
        <v>5593</v>
      </c>
      <c r="P791" s="26">
        <f t="shared" si="25"/>
        <v>20</v>
      </c>
    </row>
    <row r="792" spans="1:16" ht="23.4" customHeight="1" x14ac:dyDescent="0.25">
      <c r="A792" s="11" t="str">
        <f t="shared" si="26"/>
        <v>DE FLUE Hugo</v>
      </c>
      <c r="B792" s="26" t="s">
        <v>1063</v>
      </c>
      <c r="C792" s="26" t="s">
        <v>3912</v>
      </c>
      <c r="D792" s="26" t="s">
        <v>3046</v>
      </c>
      <c r="E792" s="26" t="s">
        <v>791</v>
      </c>
      <c r="F792" s="26" t="s">
        <v>5261</v>
      </c>
      <c r="G792" s="26">
        <v>562</v>
      </c>
      <c r="H792" s="25"/>
      <c r="I792" s="26" t="s">
        <v>512</v>
      </c>
      <c r="J792" s="26" t="s">
        <v>94</v>
      </c>
      <c r="K792" s="26" t="s">
        <v>4903</v>
      </c>
      <c r="L792" s="26" t="s">
        <v>4096</v>
      </c>
      <c r="M792" s="26" t="s">
        <v>2008</v>
      </c>
      <c r="N792" s="26" t="s">
        <v>5592</v>
      </c>
      <c r="O792" s="26" t="s">
        <v>5593</v>
      </c>
      <c r="P792" s="26">
        <f t="shared" si="25"/>
        <v>19</v>
      </c>
    </row>
    <row r="793" spans="1:16" ht="23.4" customHeight="1" x14ac:dyDescent="0.25">
      <c r="A793" s="11" t="str">
        <f t="shared" si="26"/>
        <v>DENNI Enzo</v>
      </c>
      <c r="B793" s="26" t="s">
        <v>1418</v>
      </c>
      <c r="C793" s="26" t="s">
        <v>5339</v>
      </c>
      <c r="D793" s="26" t="s">
        <v>2817</v>
      </c>
      <c r="E793" s="26" t="s">
        <v>793</v>
      </c>
      <c r="F793" s="26" t="s">
        <v>5261</v>
      </c>
      <c r="G793" s="26">
        <v>530</v>
      </c>
      <c r="H793" s="25"/>
      <c r="I793" s="26" t="s">
        <v>242</v>
      </c>
      <c r="J793" s="26" t="s">
        <v>109</v>
      </c>
      <c r="K793" s="26" t="s">
        <v>77</v>
      </c>
      <c r="L793" s="26" t="s">
        <v>4095</v>
      </c>
      <c r="M793" s="26" t="s">
        <v>2007</v>
      </c>
      <c r="N793" s="26" t="s">
        <v>5592</v>
      </c>
      <c r="O793" s="26" t="s">
        <v>5593</v>
      </c>
      <c r="P793" s="26">
        <f t="shared" si="25"/>
        <v>20</v>
      </c>
    </row>
    <row r="794" spans="1:16" ht="23.4" customHeight="1" x14ac:dyDescent="0.25">
      <c r="A794" s="11" t="str">
        <f t="shared" si="26"/>
        <v>DIEUAIDE Nathanaël</v>
      </c>
      <c r="B794" s="26" t="s">
        <v>1448</v>
      </c>
      <c r="C794" s="26" t="s">
        <v>5670</v>
      </c>
      <c r="D794" s="26" t="s">
        <v>2802</v>
      </c>
      <c r="E794" s="26" t="s">
        <v>798</v>
      </c>
      <c r="F794" s="26" t="s">
        <v>5261</v>
      </c>
      <c r="G794" s="26">
        <v>502</v>
      </c>
      <c r="H794" s="25"/>
      <c r="I794" s="26" t="s">
        <v>249</v>
      </c>
      <c r="J794" s="26" t="s">
        <v>3707</v>
      </c>
      <c r="K794" s="26" t="s">
        <v>61</v>
      </c>
      <c r="L794" s="26" t="s">
        <v>1591</v>
      </c>
      <c r="M794" s="26" t="s">
        <v>2009</v>
      </c>
      <c r="N794" s="26" t="s">
        <v>5592</v>
      </c>
      <c r="O794" s="26" t="s">
        <v>5593</v>
      </c>
      <c r="P794" s="26">
        <f t="shared" si="25"/>
        <v>21</v>
      </c>
    </row>
    <row r="795" spans="1:16" ht="23.4" customHeight="1" x14ac:dyDescent="0.25">
      <c r="A795" s="11" t="str">
        <f t="shared" si="26"/>
        <v>DOS SANTOS Hugo</v>
      </c>
      <c r="B795" s="26" t="s">
        <v>1607</v>
      </c>
      <c r="C795" s="26" t="s">
        <v>3998</v>
      </c>
      <c r="D795" s="26" t="s">
        <v>3004</v>
      </c>
      <c r="E795" s="26" t="s">
        <v>1979</v>
      </c>
      <c r="F795" s="26" t="s">
        <v>5261</v>
      </c>
      <c r="G795" s="26">
        <v>522</v>
      </c>
      <c r="H795" s="25"/>
      <c r="I795" s="26" t="s">
        <v>253</v>
      </c>
      <c r="J795" s="26" t="s">
        <v>94</v>
      </c>
      <c r="K795" s="26" t="s">
        <v>59</v>
      </c>
      <c r="L795" s="26" t="s">
        <v>4096</v>
      </c>
      <c r="M795" s="26" t="s">
        <v>2008</v>
      </c>
      <c r="N795" s="26" t="s">
        <v>5592</v>
      </c>
      <c r="O795" s="26" t="s">
        <v>5593</v>
      </c>
      <c r="P795" s="26">
        <f t="shared" si="25"/>
        <v>22</v>
      </c>
    </row>
    <row r="796" spans="1:16" ht="23.4" customHeight="1" x14ac:dyDescent="0.25">
      <c r="A796" s="11" t="str">
        <f t="shared" si="26"/>
        <v>DUFOUR Simon</v>
      </c>
      <c r="B796" s="26" t="s">
        <v>1419</v>
      </c>
      <c r="C796" s="26" t="s">
        <v>4916</v>
      </c>
      <c r="D796" s="26" t="s">
        <v>2850</v>
      </c>
      <c r="E796" s="26" t="s">
        <v>803</v>
      </c>
      <c r="F796" s="26" t="s">
        <v>5261</v>
      </c>
      <c r="G796" s="26">
        <v>521</v>
      </c>
      <c r="H796" s="25"/>
      <c r="I796" s="26" t="s">
        <v>258</v>
      </c>
      <c r="J796" s="26" t="s">
        <v>97</v>
      </c>
      <c r="K796" s="26" t="s">
        <v>1019</v>
      </c>
      <c r="L796" s="26" t="s">
        <v>4094</v>
      </c>
      <c r="M796" s="26" t="s">
        <v>2006</v>
      </c>
      <c r="N796" s="26" t="s">
        <v>5592</v>
      </c>
      <c r="O796" s="26" t="s">
        <v>5593</v>
      </c>
      <c r="P796" s="26">
        <f t="shared" si="25"/>
        <v>20</v>
      </c>
    </row>
    <row r="797" spans="1:16" ht="23.4" customHeight="1" x14ac:dyDescent="0.25">
      <c r="A797" s="11" t="str">
        <f t="shared" si="26"/>
        <v>ESSABAR Axel</v>
      </c>
      <c r="B797" s="26" t="s">
        <v>1449</v>
      </c>
      <c r="C797" s="26" t="s">
        <v>4119</v>
      </c>
      <c r="D797" s="26" t="s">
        <v>2831</v>
      </c>
      <c r="E797" s="26" t="s">
        <v>698</v>
      </c>
      <c r="F797" s="26" t="s">
        <v>5261</v>
      </c>
      <c r="G797" s="26">
        <v>563</v>
      </c>
      <c r="H797" s="25"/>
      <c r="I797" s="26" t="s">
        <v>153</v>
      </c>
      <c r="J797" s="26" t="s">
        <v>20</v>
      </c>
      <c r="K797" s="26" t="s">
        <v>4639</v>
      </c>
      <c r="L797" s="26" t="s">
        <v>4095</v>
      </c>
      <c r="M797" s="26" t="s">
        <v>2007</v>
      </c>
      <c r="N797" s="26" t="s">
        <v>5592</v>
      </c>
      <c r="O797" s="26" t="s">
        <v>5593</v>
      </c>
      <c r="P797" s="26">
        <f t="shared" si="25"/>
        <v>21</v>
      </c>
    </row>
    <row r="798" spans="1:16" ht="23.4" customHeight="1" x14ac:dyDescent="0.25">
      <c r="A798" s="11" t="str">
        <f t="shared" si="26"/>
        <v>FAYE Matéo</v>
      </c>
      <c r="B798" s="26" t="s">
        <v>2523</v>
      </c>
      <c r="C798" s="26" t="s">
        <v>4978</v>
      </c>
      <c r="D798" s="26" t="s">
        <v>3174</v>
      </c>
      <c r="E798" s="26" t="s">
        <v>2524</v>
      </c>
      <c r="F798" s="26" t="s">
        <v>5261</v>
      </c>
      <c r="G798" s="26">
        <v>525</v>
      </c>
      <c r="H798" s="25"/>
      <c r="I798" s="26" t="s">
        <v>2526</v>
      </c>
      <c r="J798" s="26" t="s">
        <v>227</v>
      </c>
      <c r="K798" s="26" t="s">
        <v>41</v>
      </c>
      <c r="L798" s="26" t="s">
        <v>4096</v>
      </c>
      <c r="M798" s="26" t="s">
        <v>2008</v>
      </c>
      <c r="N798" s="26" t="s">
        <v>5592</v>
      </c>
      <c r="O798" s="26" t="s">
        <v>5593</v>
      </c>
      <c r="P798" s="26">
        <f t="shared" si="25"/>
        <v>20</v>
      </c>
    </row>
    <row r="799" spans="1:16" ht="23.4" customHeight="1" x14ac:dyDescent="0.25">
      <c r="A799" s="11" t="str">
        <f t="shared" si="26"/>
        <v>FERCIOT Marius</v>
      </c>
      <c r="B799" s="26" t="s">
        <v>1100</v>
      </c>
      <c r="C799" s="26" t="s">
        <v>4560</v>
      </c>
      <c r="D799" s="26" t="s">
        <v>2839</v>
      </c>
      <c r="E799" s="26" t="s">
        <v>1101</v>
      </c>
      <c r="F799" s="26" t="s">
        <v>5261</v>
      </c>
      <c r="G799" s="26">
        <v>516</v>
      </c>
      <c r="H799" s="25"/>
      <c r="I799" s="26" t="s">
        <v>1102</v>
      </c>
      <c r="J799" s="26" t="s">
        <v>1103</v>
      </c>
      <c r="K799" s="26" t="s">
        <v>88</v>
      </c>
      <c r="L799" s="26" t="s">
        <v>3361</v>
      </c>
      <c r="M799" s="26" t="s">
        <v>2006</v>
      </c>
      <c r="N799" s="26" t="s">
        <v>5592</v>
      </c>
      <c r="O799" s="26" t="s">
        <v>5593</v>
      </c>
      <c r="P799" s="26">
        <f t="shared" si="25"/>
        <v>20</v>
      </c>
    </row>
    <row r="800" spans="1:16" ht="23.4" customHeight="1" x14ac:dyDescent="0.25">
      <c r="A800" s="11" t="str">
        <f t="shared" si="26"/>
        <v>FLEUREAU Léon</v>
      </c>
      <c r="B800" s="26" t="s">
        <v>1684</v>
      </c>
      <c r="C800" s="26" t="s">
        <v>4921</v>
      </c>
      <c r="D800" s="26" t="s">
        <v>3178</v>
      </c>
      <c r="E800" s="26" t="s">
        <v>1910</v>
      </c>
      <c r="F800" s="26" t="s">
        <v>5261</v>
      </c>
      <c r="G800" s="26">
        <v>564</v>
      </c>
      <c r="H800" s="25"/>
      <c r="I800" s="26" t="s">
        <v>479</v>
      </c>
      <c r="J800" s="26" t="s">
        <v>1685</v>
      </c>
      <c r="K800" s="26" t="s">
        <v>58</v>
      </c>
      <c r="L800" s="26" t="s">
        <v>4096</v>
      </c>
      <c r="M800" s="26" t="s">
        <v>2008</v>
      </c>
      <c r="N800" s="26" t="s">
        <v>5592</v>
      </c>
      <c r="O800" s="26" t="s">
        <v>5593</v>
      </c>
      <c r="P800" s="26">
        <f t="shared" si="25"/>
        <v>20</v>
      </c>
    </row>
    <row r="801" spans="1:16" ht="23.4" customHeight="1" x14ac:dyDescent="0.25">
      <c r="A801" s="11" t="str">
        <f t="shared" si="26"/>
        <v>FOURCADE Loïc</v>
      </c>
      <c r="B801" s="26" t="s">
        <v>1688</v>
      </c>
      <c r="C801" s="26" t="s">
        <v>4654</v>
      </c>
      <c r="D801" s="26" t="s">
        <v>3084</v>
      </c>
      <c r="E801" s="26" t="s">
        <v>821</v>
      </c>
      <c r="F801" s="26" t="s">
        <v>5261</v>
      </c>
      <c r="G801" s="26">
        <v>546</v>
      </c>
      <c r="H801" s="25"/>
      <c r="I801" s="26" t="s">
        <v>1689</v>
      </c>
      <c r="J801" s="26" t="s">
        <v>163</v>
      </c>
      <c r="K801" s="26" t="s">
        <v>4639</v>
      </c>
      <c r="L801" s="26" t="s">
        <v>4095</v>
      </c>
      <c r="M801" s="26" t="s">
        <v>2007</v>
      </c>
      <c r="N801" s="26" t="s">
        <v>5592</v>
      </c>
      <c r="O801" s="26" t="s">
        <v>5593</v>
      </c>
      <c r="P801" s="26">
        <f t="shared" si="25"/>
        <v>19</v>
      </c>
    </row>
    <row r="802" spans="1:16" ht="23.4" customHeight="1" x14ac:dyDescent="0.25">
      <c r="A802" s="11" t="str">
        <f t="shared" si="26"/>
        <v>GAMBIER Alexis</v>
      </c>
      <c r="B802" s="26" t="s">
        <v>1303</v>
      </c>
      <c r="C802" s="26" t="s">
        <v>3999</v>
      </c>
      <c r="D802" s="26" t="s">
        <v>2951</v>
      </c>
      <c r="E802" s="26" t="s">
        <v>1304</v>
      </c>
      <c r="F802" s="26" t="s">
        <v>5261</v>
      </c>
      <c r="G802" s="26">
        <v>524</v>
      </c>
      <c r="H802" s="25"/>
      <c r="I802" s="26" t="s">
        <v>1305</v>
      </c>
      <c r="J802" s="26" t="s">
        <v>67</v>
      </c>
      <c r="K802" s="26" t="s">
        <v>420</v>
      </c>
      <c r="L802" s="26" t="s">
        <v>2369</v>
      </c>
      <c r="M802" s="26" t="s">
        <v>2009</v>
      </c>
      <c r="N802" s="26" t="s">
        <v>5592</v>
      </c>
      <c r="O802" s="26" t="s">
        <v>5593</v>
      </c>
      <c r="P802" s="26">
        <f t="shared" si="25"/>
        <v>22</v>
      </c>
    </row>
    <row r="803" spans="1:16" ht="23.4" customHeight="1" x14ac:dyDescent="0.25">
      <c r="A803" s="11" t="str">
        <f t="shared" si="26"/>
        <v>GAROYAN Leo</v>
      </c>
      <c r="B803" s="26" t="s">
        <v>1306</v>
      </c>
      <c r="C803" s="26" t="s">
        <v>5131</v>
      </c>
      <c r="D803" s="26" t="s">
        <v>2988</v>
      </c>
      <c r="E803" s="26" t="s">
        <v>673</v>
      </c>
      <c r="F803" s="26" t="s">
        <v>5261</v>
      </c>
      <c r="G803" s="26"/>
      <c r="H803" s="26">
        <v>20</v>
      </c>
      <c r="I803" s="26" t="s">
        <v>280</v>
      </c>
      <c r="J803" s="26" t="s">
        <v>150</v>
      </c>
      <c r="K803" s="26" t="s">
        <v>88</v>
      </c>
      <c r="L803" s="26" t="s">
        <v>3361</v>
      </c>
      <c r="M803" s="26" t="s">
        <v>2006</v>
      </c>
      <c r="N803" s="26" t="s">
        <v>5592</v>
      </c>
      <c r="O803" s="26" t="s">
        <v>5593</v>
      </c>
      <c r="P803" s="26">
        <f t="shared" si="25"/>
        <v>22</v>
      </c>
    </row>
    <row r="804" spans="1:16" ht="23.4" customHeight="1" x14ac:dyDescent="0.25">
      <c r="A804" s="11" t="str">
        <f t="shared" si="26"/>
        <v>GENESTRONI Robin</v>
      </c>
      <c r="B804" s="26" t="s">
        <v>1450</v>
      </c>
      <c r="C804" s="26" t="s">
        <v>3991</v>
      </c>
      <c r="D804" s="26" t="s">
        <v>2823</v>
      </c>
      <c r="E804" s="26" t="s">
        <v>831</v>
      </c>
      <c r="F804" s="26" t="s">
        <v>5261</v>
      </c>
      <c r="G804" s="26">
        <v>512</v>
      </c>
      <c r="H804" s="25"/>
      <c r="I804" s="26" t="s">
        <v>282</v>
      </c>
      <c r="J804" s="26" t="s">
        <v>218</v>
      </c>
      <c r="K804" s="26" t="s">
        <v>558</v>
      </c>
      <c r="L804" s="26" t="s">
        <v>4096</v>
      </c>
      <c r="M804" s="26" t="s">
        <v>2008</v>
      </c>
      <c r="N804" s="26" t="s">
        <v>5592</v>
      </c>
      <c r="O804" s="26" t="s">
        <v>5593</v>
      </c>
      <c r="P804" s="26">
        <f t="shared" si="25"/>
        <v>21</v>
      </c>
    </row>
    <row r="805" spans="1:16" ht="23.4" customHeight="1" x14ac:dyDescent="0.25">
      <c r="A805" s="11" t="str">
        <f t="shared" si="26"/>
        <v>GOBERT Dylan</v>
      </c>
      <c r="B805" s="26" t="s">
        <v>1308</v>
      </c>
      <c r="C805" s="26" t="s">
        <v>4924</v>
      </c>
      <c r="D805" s="26" t="s">
        <v>3000</v>
      </c>
      <c r="E805" s="26" t="s">
        <v>835</v>
      </c>
      <c r="F805" s="26" t="s">
        <v>5261</v>
      </c>
      <c r="G805" s="26"/>
      <c r="H805" s="26">
        <v>116</v>
      </c>
      <c r="I805" s="26" t="s">
        <v>286</v>
      </c>
      <c r="J805" s="26" t="s">
        <v>196</v>
      </c>
      <c r="K805" s="26" t="s">
        <v>124</v>
      </c>
      <c r="L805" s="26" t="s">
        <v>4096</v>
      </c>
      <c r="M805" s="26" t="s">
        <v>2008</v>
      </c>
      <c r="N805" s="26" t="s">
        <v>5592</v>
      </c>
      <c r="O805" s="26" t="s">
        <v>5593</v>
      </c>
      <c r="P805" s="26">
        <f t="shared" si="25"/>
        <v>22</v>
      </c>
    </row>
    <row r="806" spans="1:16" ht="23.4" customHeight="1" x14ac:dyDescent="0.25">
      <c r="A806" s="11" t="str">
        <f t="shared" si="26"/>
        <v>GOUZIEN Theo</v>
      </c>
      <c r="B806" s="26" t="s">
        <v>1127</v>
      </c>
      <c r="C806" s="26" t="s">
        <v>4123</v>
      </c>
      <c r="D806" s="26" t="s">
        <v>2836</v>
      </c>
      <c r="E806" s="26" t="s">
        <v>1128</v>
      </c>
      <c r="F806" s="26" t="s">
        <v>5261</v>
      </c>
      <c r="G806" s="26">
        <v>508</v>
      </c>
      <c r="H806" s="25"/>
      <c r="I806" s="26" t="s">
        <v>1129</v>
      </c>
      <c r="J806" s="26" t="s">
        <v>16</v>
      </c>
      <c r="K806" s="26" t="s">
        <v>4639</v>
      </c>
      <c r="L806" s="26" t="s">
        <v>4095</v>
      </c>
      <c r="M806" s="26" t="s">
        <v>2007</v>
      </c>
      <c r="N806" s="26" t="s">
        <v>5592</v>
      </c>
      <c r="O806" s="26" t="s">
        <v>5593</v>
      </c>
      <c r="P806" s="26">
        <f t="shared" ref="P806:P869" si="27">2022-RIGHT(E806,4)</f>
        <v>20</v>
      </c>
    </row>
    <row r="807" spans="1:16" ht="23.4" customHeight="1" x14ac:dyDescent="0.25">
      <c r="A807" s="11" t="str">
        <f t="shared" si="26"/>
        <v>GUILLET Dorian</v>
      </c>
      <c r="B807" s="26" t="s">
        <v>4155</v>
      </c>
      <c r="C807" s="26" t="s">
        <v>5132</v>
      </c>
      <c r="D807" s="26" t="s">
        <v>4156</v>
      </c>
      <c r="E807" s="26" t="s">
        <v>2380</v>
      </c>
      <c r="F807" s="26" t="s">
        <v>5261</v>
      </c>
      <c r="G807" s="26">
        <v>526</v>
      </c>
      <c r="H807" s="25"/>
      <c r="I807" s="26" t="s">
        <v>4157</v>
      </c>
      <c r="J807" s="26" t="s">
        <v>31</v>
      </c>
      <c r="K807" s="26" t="s">
        <v>551</v>
      </c>
      <c r="L807" s="26" t="s">
        <v>2369</v>
      </c>
      <c r="M807" s="26" t="s">
        <v>2009</v>
      </c>
      <c r="N807" s="26" t="s">
        <v>5592</v>
      </c>
      <c r="O807" s="26" t="s">
        <v>5593</v>
      </c>
      <c r="P807" s="26">
        <f t="shared" si="27"/>
        <v>20</v>
      </c>
    </row>
    <row r="808" spans="1:16" ht="23.4" customHeight="1" x14ac:dyDescent="0.25">
      <c r="A808" s="11" t="str">
        <f t="shared" si="26"/>
        <v>GUYOT Adrien</v>
      </c>
      <c r="B808" s="26" t="s">
        <v>1707</v>
      </c>
      <c r="C808" s="26" t="s">
        <v>5679</v>
      </c>
      <c r="D808" s="26" t="s">
        <v>2803</v>
      </c>
      <c r="E808" s="26" t="s">
        <v>762</v>
      </c>
      <c r="F808" s="26" t="s">
        <v>5261</v>
      </c>
      <c r="G808" s="26">
        <v>549</v>
      </c>
      <c r="H808" s="25"/>
      <c r="I808" s="26" t="s">
        <v>1708</v>
      </c>
      <c r="J808" s="26" t="s">
        <v>32</v>
      </c>
      <c r="K808" s="26" t="s">
        <v>432</v>
      </c>
      <c r="L808" s="26" t="s">
        <v>3361</v>
      </c>
      <c r="M808" s="26" t="s">
        <v>2006</v>
      </c>
      <c r="N808" s="26" t="s">
        <v>5592</v>
      </c>
      <c r="O808" s="26" t="s">
        <v>5593</v>
      </c>
      <c r="P808" s="26">
        <f t="shared" si="27"/>
        <v>21</v>
      </c>
    </row>
    <row r="809" spans="1:16" ht="23.4" customHeight="1" x14ac:dyDescent="0.25">
      <c r="A809" s="11" t="str">
        <f t="shared" si="26"/>
        <v>HOUY Luca</v>
      </c>
      <c r="B809" s="26" t="s">
        <v>1711</v>
      </c>
      <c r="C809" s="26" t="s">
        <v>5685</v>
      </c>
      <c r="D809" s="26" t="s">
        <v>3192</v>
      </c>
      <c r="E809" s="26" t="s">
        <v>1926</v>
      </c>
      <c r="F809" s="26" t="s">
        <v>5261</v>
      </c>
      <c r="G809" s="26">
        <v>547</v>
      </c>
      <c r="H809" s="25"/>
      <c r="I809" s="26" t="s">
        <v>1146</v>
      </c>
      <c r="J809" s="26" t="s">
        <v>314</v>
      </c>
      <c r="K809" s="26" t="s">
        <v>4958</v>
      </c>
      <c r="L809" s="26" t="s">
        <v>3359</v>
      </c>
      <c r="M809" s="26" t="s">
        <v>2007</v>
      </c>
      <c r="N809" s="26" t="s">
        <v>5592</v>
      </c>
      <c r="O809" s="26" t="s">
        <v>5593</v>
      </c>
      <c r="P809" s="26">
        <f t="shared" si="27"/>
        <v>21</v>
      </c>
    </row>
    <row r="810" spans="1:16" ht="23.4" customHeight="1" x14ac:dyDescent="0.25">
      <c r="A810" s="11" t="str">
        <f t="shared" si="26"/>
        <v>ISTIL Anaia</v>
      </c>
      <c r="B810" s="26" t="s">
        <v>1424</v>
      </c>
      <c r="C810" s="26" t="s">
        <v>5134</v>
      </c>
      <c r="D810" s="26" t="s">
        <v>2843</v>
      </c>
      <c r="E810" s="26" t="s">
        <v>851</v>
      </c>
      <c r="F810" s="26" t="s">
        <v>5261</v>
      </c>
      <c r="G810" s="26">
        <v>519</v>
      </c>
      <c r="H810" s="25"/>
      <c r="I810" s="26" t="s">
        <v>578</v>
      </c>
      <c r="J810" s="26" t="s">
        <v>579</v>
      </c>
      <c r="K810" s="26" t="s">
        <v>551</v>
      </c>
      <c r="L810" s="26" t="s">
        <v>2369</v>
      </c>
      <c r="M810" s="26" t="s">
        <v>2009</v>
      </c>
      <c r="N810" s="26" t="s">
        <v>5592</v>
      </c>
      <c r="O810" s="26" t="s">
        <v>5593</v>
      </c>
      <c r="P810" s="26">
        <f t="shared" si="27"/>
        <v>20</v>
      </c>
    </row>
    <row r="811" spans="1:16" ht="23.4" customHeight="1" x14ac:dyDescent="0.25">
      <c r="A811" s="11" t="str">
        <f t="shared" si="26"/>
        <v>JARD Clement</v>
      </c>
      <c r="B811" s="26" t="s">
        <v>1157</v>
      </c>
      <c r="C811" s="26" t="s">
        <v>3932</v>
      </c>
      <c r="D811" s="26" t="s">
        <v>2812</v>
      </c>
      <c r="E811" s="26" t="s">
        <v>1158</v>
      </c>
      <c r="F811" s="26" t="s">
        <v>5261</v>
      </c>
      <c r="G811" s="26">
        <v>515</v>
      </c>
      <c r="H811" s="25"/>
      <c r="I811" s="26" t="s">
        <v>852</v>
      </c>
      <c r="J811" s="26" t="s">
        <v>328</v>
      </c>
      <c r="K811" s="26" t="s">
        <v>52</v>
      </c>
      <c r="L811" s="26" t="s">
        <v>4604</v>
      </c>
      <c r="M811" s="26" t="s">
        <v>2008</v>
      </c>
      <c r="N811" s="26" t="s">
        <v>5592</v>
      </c>
      <c r="O811" s="26" t="s">
        <v>5593</v>
      </c>
      <c r="P811" s="26">
        <f t="shared" si="27"/>
        <v>20</v>
      </c>
    </row>
    <row r="812" spans="1:16" ht="23.4" customHeight="1" x14ac:dyDescent="0.25">
      <c r="A812" s="11" t="str">
        <f t="shared" si="26"/>
        <v>JONDEAU Axel</v>
      </c>
      <c r="B812" s="26" t="s">
        <v>1160</v>
      </c>
      <c r="C812" s="26" t="s">
        <v>4927</v>
      </c>
      <c r="D812" s="26" t="s">
        <v>2819</v>
      </c>
      <c r="E812" s="26" t="s">
        <v>1161</v>
      </c>
      <c r="F812" s="26" t="s">
        <v>5261</v>
      </c>
      <c r="G812" s="26">
        <v>523</v>
      </c>
      <c r="H812" s="25"/>
      <c r="I812" s="26" t="s">
        <v>1162</v>
      </c>
      <c r="J812" s="26" t="s">
        <v>20</v>
      </c>
      <c r="K812" s="26" t="s">
        <v>558</v>
      </c>
      <c r="L812" s="26" t="s">
        <v>4096</v>
      </c>
      <c r="M812" s="26" t="s">
        <v>2008</v>
      </c>
      <c r="N812" s="26" t="s">
        <v>5592</v>
      </c>
      <c r="O812" s="26" t="s">
        <v>5593</v>
      </c>
      <c r="P812" s="26">
        <f t="shared" si="27"/>
        <v>20</v>
      </c>
    </row>
    <row r="813" spans="1:16" ht="23.4" customHeight="1" x14ac:dyDescent="0.25">
      <c r="A813" s="11" t="str">
        <f t="shared" si="26"/>
        <v>KERJEAN Hugo</v>
      </c>
      <c r="B813" s="26" t="s">
        <v>1862</v>
      </c>
      <c r="C813" s="26" t="s">
        <v>5690</v>
      </c>
      <c r="D813" s="26" t="s">
        <v>3093</v>
      </c>
      <c r="E813" s="26" t="s">
        <v>1987</v>
      </c>
      <c r="F813" s="26" t="s">
        <v>5261</v>
      </c>
      <c r="G813" s="26">
        <v>540</v>
      </c>
      <c r="H813" s="25"/>
      <c r="I813" s="26" t="s">
        <v>1721</v>
      </c>
      <c r="J813" s="26" t="s">
        <v>94</v>
      </c>
      <c r="K813" s="26" t="s">
        <v>41</v>
      </c>
      <c r="L813" s="26" t="s">
        <v>4096</v>
      </c>
      <c r="M813" s="26" t="s">
        <v>2008</v>
      </c>
      <c r="N813" s="26" t="s">
        <v>5592</v>
      </c>
      <c r="O813" s="26" t="s">
        <v>5593</v>
      </c>
      <c r="P813" s="26">
        <f t="shared" si="27"/>
        <v>19</v>
      </c>
    </row>
    <row r="814" spans="1:16" ht="23.4" customHeight="1" x14ac:dyDescent="0.25">
      <c r="A814" s="11" t="str">
        <f t="shared" si="26"/>
        <v>LAFRAGUETA Clement</v>
      </c>
      <c r="B814" s="26" t="s">
        <v>1168</v>
      </c>
      <c r="C814" s="26" t="s">
        <v>3919</v>
      </c>
      <c r="D814" s="26" t="s">
        <v>3058</v>
      </c>
      <c r="E814" s="26" t="s">
        <v>860</v>
      </c>
      <c r="F814" s="26" t="s">
        <v>5261</v>
      </c>
      <c r="G814" s="26">
        <v>565</v>
      </c>
      <c r="H814" s="25"/>
      <c r="I814" s="26" t="s">
        <v>544</v>
      </c>
      <c r="J814" s="26" t="s">
        <v>328</v>
      </c>
      <c r="K814" s="26" t="s">
        <v>4639</v>
      </c>
      <c r="L814" s="26" t="s">
        <v>4095</v>
      </c>
      <c r="M814" s="26" t="s">
        <v>2007</v>
      </c>
      <c r="N814" s="26" t="s">
        <v>5592</v>
      </c>
      <c r="O814" s="26" t="s">
        <v>5593</v>
      </c>
      <c r="P814" s="26">
        <f t="shared" si="27"/>
        <v>19</v>
      </c>
    </row>
    <row r="815" spans="1:16" ht="23.4" customHeight="1" x14ac:dyDescent="0.25">
      <c r="A815" s="11" t="str">
        <f t="shared" si="26"/>
        <v>LE BOUGEANT Arthur</v>
      </c>
      <c r="B815" s="26" t="s">
        <v>1179</v>
      </c>
      <c r="C815" s="26" t="s">
        <v>3854</v>
      </c>
      <c r="D815" s="26" t="s">
        <v>3062</v>
      </c>
      <c r="E815" s="26" t="s">
        <v>825</v>
      </c>
      <c r="F815" s="26" t="s">
        <v>5261</v>
      </c>
      <c r="G815" s="26">
        <v>542</v>
      </c>
      <c r="H815" s="25"/>
      <c r="I815" s="26" t="s">
        <v>1180</v>
      </c>
      <c r="J815" s="26" t="s">
        <v>95</v>
      </c>
      <c r="K815" s="26" t="s">
        <v>40</v>
      </c>
      <c r="L815" s="26" t="s">
        <v>1591</v>
      </c>
      <c r="M815" s="26" t="s">
        <v>2009</v>
      </c>
      <c r="N815" s="26" t="s">
        <v>5592</v>
      </c>
      <c r="O815" s="26" t="s">
        <v>5593</v>
      </c>
      <c r="P815" s="26">
        <f t="shared" si="27"/>
        <v>19</v>
      </c>
    </row>
    <row r="816" spans="1:16" ht="23.4" customHeight="1" x14ac:dyDescent="0.25">
      <c r="A816" s="11" t="str">
        <f t="shared" si="26"/>
        <v>LE CARDINAL Bastien</v>
      </c>
      <c r="B816" s="26" t="s">
        <v>1183</v>
      </c>
      <c r="C816" s="26" t="s">
        <v>4575</v>
      </c>
      <c r="D816" s="26" t="s">
        <v>3067</v>
      </c>
      <c r="E816" s="26" t="s">
        <v>745</v>
      </c>
      <c r="F816" s="26" t="s">
        <v>5261</v>
      </c>
      <c r="G816" s="26">
        <v>557</v>
      </c>
      <c r="H816" s="25"/>
      <c r="I816" s="26" t="s">
        <v>1184</v>
      </c>
      <c r="J816" s="26" t="s">
        <v>190</v>
      </c>
      <c r="K816" s="26" t="s">
        <v>4613</v>
      </c>
      <c r="L816" s="26" t="s">
        <v>1593</v>
      </c>
      <c r="M816" s="26" t="s">
        <v>2009</v>
      </c>
      <c r="N816" s="26" t="s">
        <v>5592</v>
      </c>
      <c r="O816" s="26" t="s">
        <v>5593</v>
      </c>
      <c r="P816" s="26">
        <f t="shared" si="27"/>
        <v>19</v>
      </c>
    </row>
    <row r="817" spans="1:16" ht="23.4" customHeight="1" x14ac:dyDescent="0.25">
      <c r="A817" s="11" t="str">
        <f t="shared" si="26"/>
        <v>LEFEBVRE Ilan</v>
      </c>
      <c r="B817" s="26" t="s">
        <v>1189</v>
      </c>
      <c r="C817" s="26" t="s">
        <v>5164</v>
      </c>
      <c r="D817" s="26" t="s">
        <v>3089</v>
      </c>
      <c r="E817" s="26" t="s">
        <v>873</v>
      </c>
      <c r="F817" s="26" t="s">
        <v>5261</v>
      </c>
      <c r="G817" s="26">
        <v>539</v>
      </c>
      <c r="H817" s="25"/>
      <c r="I817" s="26" t="s">
        <v>329</v>
      </c>
      <c r="J817" s="26" t="s">
        <v>874</v>
      </c>
      <c r="K817" s="26" t="s">
        <v>18</v>
      </c>
      <c r="L817" s="26" t="s">
        <v>1594</v>
      </c>
      <c r="M817" s="26" t="s">
        <v>2009</v>
      </c>
      <c r="N817" s="26" t="s">
        <v>5592</v>
      </c>
      <c r="O817" s="26" t="s">
        <v>5593</v>
      </c>
      <c r="P817" s="26">
        <f t="shared" si="27"/>
        <v>19</v>
      </c>
    </row>
    <row r="818" spans="1:16" ht="23.4" customHeight="1" x14ac:dyDescent="0.25">
      <c r="A818" s="11" t="str">
        <f t="shared" si="26"/>
        <v>LETELLIER Thomas</v>
      </c>
      <c r="B818" s="26" t="s">
        <v>1199</v>
      </c>
      <c r="C818" s="26" t="s">
        <v>5424</v>
      </c>
      <c r="D818" s="26" t="s">
        <v>3081</v>
      </c>
      <c r="E818" s="26" t="s">
        <v>719</v>
      </c>
      <c r="F818" s="26" t="s">
        <v>5261</v>
      </c>
      <c r="G818" s="26">
        <v>544</v>
      </c>
      <c r="H818" s="25"/>
      <c r="I818" s="26" t="s">
        <v>336</v>
      </c>
      <c r="J818" s="26" t="s">
        <v>7</v>
      </c>
      <c r="K818" s="26" t="s">
        <v>658</v>
      </c>
      <c r="L818" s="26" t="s">
        <v>4096</v>
      </c>
      <c r="M818" s="26" t="s">
        <v>2008</v>
      </c>
      <c r="N818" s="26" t="s">
        <v>5592</v>
      </c>
      <c r="O818" s="26" t="s">
        <v>5593</v>
      </c>
      <c r="P818" s="26">
        <f t="shared" si="27"/>
        <v>19</v>
      </c>
    </row>
    <row r="819" spans="1:16" ht="23.4" customHeight="1" x14ac:dyDescent="0.25">
      <c r="A819" s="11" t="str">
        <f t="shared" si="26"/>
        <v>LOCATELLI Quentin</v>
      </c>
      <c r="B819" s="26" t="s">
        <v>1205</v>
      </c>
      <c r="C819" s="26" t="s">
        <v>3933</v>
      </c>
      <c r="D819" s="26" t="s">
        <v>3183</v>
      </c>
      <c r="E819" s="26" t="s">
        <v>1206</v>
      </c>
      <c r="F819" s="26" t="s">
        <v>5261</v>
      </c>
      <c r="G819" s="26">
        <v>533</v>
      </c>
      <c r="H819" s="25"/>
      <c r="I819" s="26" t="s">
        <v>1207</v>
      </c>
      <c r="J819" s="26" t="s">
        <v>30</v>
      </c>
      <c r="K819" s="26" t="s">
        <v>432</v>
      </c>
      <c r="L819" s="26" t="s">
        <v>3361</v>
      </c>
      <c r="M819" s="26" t="s">
        <v>2006</v>
      </c>
      <c r="N819" s="26" t="s">
        <v>5592</v>
      </c>
      <c r="O819" s="26" t="s">
        <v>5593</v>
      </c>
      <c r="P819" s="26">
        <f t="shared" si="27"/>
        <v>20</v>
      </c>
    </row>
    <row r="820" spans="1:16" ht="23.4" customHeight="1" x14ac:dyDescent="0.25">
      <c r="A820" s="11" t="str">
        <f t="shared" si="26"/>
        <v>LOUAPRE Leo</v>
      </c>
      <c r="B820" s="26" t="s">
        <v>1309</v>
      </c>
      <c r="C820" s="26" t="s">
        <v>4576</v>
      </c>
      <c r="D820" s="26" t="s">
        <v>2992</v>
      </c>
      <c r="E820" s="26" t="s">
        <v>882</v>
      </c>
      <c r="F820" s="26" t="s">
        <v>5261</v>
      </c>
      <c r="G820" s="26">
        <v>510</v>
      </c>
      <c r="H820" s="25"/>
      <c r="I820" s="26" t="s">
        <v>339</v>
      </c>
      <c r="J820" s="26" t="s">
        <v>150</v>
      </c>
      <c r="K820" s="26" t="s">
        <v>61</v>
      </c>
      <c r="L820" s="26" t="s">
        <v>1591</v>
      </c>
      <c r="M820" s="26" t="s">
        <v>2009</v>
      </c>
      <c r="N820" s="26" t="s">
        <v>5592</v>
      </c>
      <c r="O820" s="26" t="s">
        <v>5593</v>
      </c>
      <c r="P820" s="26">
        <f t="shared" si="27"/>
        <v>22</v>
      </c>
    </row>
    <row r="821" spans="1:16" ht="23.4" customHeight="1" x14ac:dyDescent="0.25">
      <c r="A821" s="11" t="str">
        <f t="shared" si="26"/>
        <v>LOUET Mathis</v>
      </c>
      <c r="B821" s="26" t="s">
        <v>1211</v>
      </c>
      <c r="C821" s="26" t="s">
        <v>3920</v>
      </c>
      <c r="D821" s="26" t="s">
        <v>3088</v>
      </c>
      <c r="E821" s="26" t="s">
        <v>883</v>
      </c>
      <c r="F821" s="26" t="s">
        <v>5261</v>
      </c>
      <c r="G821" s="26">
        <v>554</v>
      </c>
      <c r="H821" s="25"/>
      <c r="I821" s="26" t="s">
        <v>530</v>
      </c>
      <c r="J821" s="26" t="s">
        <v>299</v>
      </c>
      <c r="K821" s="26" t="s">
        <v>39</v>
      </c>
      <c r="L821" s="26" t="s">
        <v>1592</v>
      </c>
      <c r="M821" s="26" t="s">
        <v>2006</v>
      </c>
      <c r="N821" s="26" t="s">
        <v>5592</v>
      </c>
      <c r="O821" s="26" t="s">
        <v>5593</v>
      </c>
      <c r="P821" s="26">
        <f t="shared" si="27"/>
        <v>19</v>
      </c>
    </row>
    <row r="822" spans="1:16" ht="23.4" customHeight="1" x14ac:dyDescent="0.25">
      <c r="A822" s="11" t="str">
        <f t="shared" si="26"/>
        <v>LUI HIN TSAN Tatyan</v>
      </c>
      <c r="B822" s="26" t="s">
        <v>1215</v>
      </c>
      <c r="C822" s="26" t="s">
        <v>3934</v>
      </c>
      <c r="D822" s="26" t="s">
        <v>2821</v>
      </c>
      <c r="E822" s="26" t="s">
        <v>767</v>
      </c>
      <c r="F822" s="26" t="s">
        <v>5261</v>
      </c>
      <c r="G822" s="26">
        <v>566</v>
      </c>
      <c r="H822" s="25"/>
      <c r="I822" s="26" t="s">
        <v>340</v>
      </c>
      <c r="J822" s="26" t="s">
        <v>341</v>
      </c>
      <c r="K822" s="26" t="s">
        <v>558</v>
      </c>
      <c r="L822" s="26" t="s">
        <v>4096</v>
      </c>
      <c r="M822" s="26" t="s">
        <v>2008</v>
      </c>
      <c r="N822" s="26" t="s">
        <v>5592</v>
      </c>
      <c r="O822" s="26" t="s">
        <v>5593</v>
      </c>
      <c r="P822" s="26">
        <f t="shared" si="27"/>
        <v>20</v>
      </c>
    </row>
    <row r="823" spans="1:16" ht="23.4" customHeight="1" x14ac:dyDescent="0.25">
      <c r="A823" s="11" t="str">
        <f t="shared" si="26"/>
        <v>MARSZALEK Hugo</v>
      </c>
      <c r="B823" s="26" t="s">
        <v>1453</v>
      </c>
      <c r="C823" s="26" t="s">
        <v>5699</v>
      </c>
      <c r="D823" s="26" t="s">
        <v>2820</v>
      </c>
      <c r="E823" s="26" t="s">
        <v>890</v>
      </c>
      <c r="F823" s="26" t="s">
        <v>5261</v>
      </c>
      <c r="G823" s="26">
        <v>504</v>
      </c>
      <c r="H823" s="25"/>
      <c r="I823" s="26" t="s">
        <v>156</v>
      </c>
      <c r="J823" s="26" t="s">
        <v>94</v>
      </c>
      <c r="K823" s="26" t="s">
        <v>556</v>
      </c>
      <c r="L823" s="26" t="s">
        <v>1593</v>
      </c>
      <c r="M823" s="26" t="s">
        <v>2009</v>
      </c>
      <c r="N823" s="26" t="s">
        <v>5592</v>
      </c>
      <c r="O823" s="26" t="s">
        <v>5593</v>
      </c>
      <c r="P823" s="26">
        <f t="shared" si="27"/>
        <v>21</v>
      </c>
    </row>
    <row r="824" spans="1:16" ht="23.4" customHeight="1" x14ac:dyDescent="0.25">
      <c r="A824" s="11" t="str">
        <f t="shared" si="26"/>
        <v>MAYEN Antonin</v>
      </c>
      <c r="B824" s="26" t="s">
        <v>3679</v>
      </c>
      <c r="C824" s="26" t="s">
        <v>3921</v>
      </c>
      <c r="D824" s="26" t="s">
        <v>4164</v>
      </c>
      <c r="E824" s="26" t="s">
        <v>3680</v>
      </c>
      <c r="F824" s="26" t="s">
        <v>5261</v>
      </c>
      <c r="G824" s="26">
        <v>552</v>
      </c>
      <c r="H824" s="25"/>
      <c r="I824" s="26" t="s">
        <v>3681</v>
      </c>
      <c r="J824" s="26" t="s">
        <v>532</v>
      </c>
      <c r="K824" s="26" t="s">
        <v>1827</v>
      </c>
      <c r="L824" s="26" t="s">
        <v>3359</v>
      </c>
      <c r="M824" s="26" t="s">
        <v>2007</v>
      </c>
      <c r="N824" s="26" t="s">
        <v>5592</v>
      </c>
      <c r="O824" s="26" t="s">
        <v>5593</v>
      </c>
      <c r="P824" s="26">
        <f t="shared" si="27"/>
        <v>19</v>
      </c>
    </row>
    <row r="825" spans="1:16" ht="23.4" customHeight="1" x14ac:dyDescent="0.25">
      <c r="A825" s="11" t="str">
        <f t="shared" si="26"/>
        <v>MEYNIER Macleo</v>
      </c>
      <c r="B825" s="26" t="s">
        <v>1455</v>
      </c>
      <c r="C825" s="26" t="s">
        <v>5139</v>
      </c>
      <c r="D825" s="26" t="s">
        <v>2801</v>
      </c>
      <c r="E825" s="26" t="s">
        <v>903</v>
      </c>
      <c r="F825" s="26" t="s">
        <v>5261</v>
      </c>
      <c r="G825" s="26">
        <v>505</v>
      </c>
      <c r="H825" s="25"/>
      <c r="I825" s="26" t="s">
        <v>352</v>
      </c>
      <c r="J825" s="26" t="s">
        <v>1578</v>
      </c>
      <c r="K825" s="26" t="s">
        <v>4959</v>
      </c>
      <c r="L825" s="26" t="s">
        <v>1593</v>
      </c>
      <c r="M825" s="26" t="s">
        <v>2009</v>
      </c>
      <c r="N825" s="26" t="s">
        <v>5592</v>
      </c>
      <c r="O825" s="26" t="s">
        <v>5593</v>
      </c>
      <c r="P825" s="26">
        <f t="shared" si="27"/>
        <v>21</v>
      </c>
    </row>
    <row r="826" spans="1:16" ht="23.4" customHeight="1" x14ac:dyDescent="0.25">
      <c r="A826" s="11" t="str">
        <f t="shared" si="26"/>
        <v>MOUNIER Julien</v>
      </c>
      <c r="B826" s="26" t="s">
        <v>1232</v>
      </c>
      <c r="C826" s="26" t="s">
        <v>3922</v>
      </c>
      <c r="D826" s="26" t="s">
        <v>3094</v>
      </c>
      <c r="E826" s="26" t="s">
        <v>910</v>
      </c>
      <c r="F826" s="26" t="s">
        <v>5261</v>
      </c>
      <c r="G826" s="26">
        <v>556</v>
      </c>
      <c r="H826" s="25"/>
      <c r="I826" s="26" t="s">
        <v>911</v>
      </c>
      <c r="J826" s="26" t="s">
        <v>66</v>
      </c>
      <c r="K826" s="26" t="s">
        <v>4903</v>
      </c>
      <c r="L826" s="26" t="s">
        <v>4096</v>
      </c>
      <c r="M826" s="26" t="s">
        <v>2008</v>
      </c>
      <c r="N826" s="26" t="s">
        <v>5592</v>
      </c>
      <c r="O826" s="26" t="s">
        <v>5593</v>
      </c>
      <c r="P826" s="26">
        <f t="shared" si="27"/>
        <v>19</v>
      </c>
    </row>
    <row r="827" spans="1:16" ht="23.4" customHeight="1" x14ac:dyDescent="0.25">
      <c r="A827" s="11" t="str">
        <f t="shared" si="26"/>
        <v>MOURIER Arthur</v>
      </c>
      <c r="B827" s="26" t="s">
        <v>4187</v>
      </c>
      <c r="C827" s="26" t="s">
        <v>5705</v>
      </c>
      <c r="D827" s="26" t="s">
        <v>4188</v>
      </c>
      <c r="E827" s="26" t="s">
        <v>2648</v>
      </c>
      <c r="F827" s="26" t="s">
        <v>5261</v>
      </c>
      <c r="G827" s="26">
        <v>551</v>
      </c>
      <c r="H827" s="25"/>
      <c r="I827" s="26" t="s">
        <v>586</v>
      </c>
      <c r="J827" s="26" t="s">
        <v>95</v>
      </c>
      <c r="K827" s="26" t="s">
        <v>658</v>
      </c>
      <c r="L827" s="26" t="s">
        <v>4096</v>
      </c>
      <c r="M827" s="26" t="s">
        <v>2008</v>
      </c>
      <c r="N827" s="26" t="s">
        <v>5592</v>
      </c>
      <c r="O827" s="26" t="s">
        <v>5593</v>
      </c>
      <c r="P827" s="26">
        <f t="shared" si="27"/>
        <v>22</v>
      </c>
    </row>
    <row r="828" spans="1:16" ht="23.4" customHeight="1" x14ac:dyDescent="0.25">
      <c r="A828" s="11" t="str">
        <f t="shared" si="26"/>
        <v>ORLHAC Maxime</v>
      </c>
      <c r="B828" s="26" t="s">
        <v>1431</v>
      </c>
      <c r="C828" s="26" t="s">
        <v>3935</v>
      </c>
      <c r="D828" s="26" t="s">
        <v>2840</v>
      </c>
      <c r="E828" s="26" t="s">
        <v>916</v>
      </c>
      <c r="F828" s="26" t="s">
        <v>5261</v>
      </c>
      <c r="G828" s="26">
        <v>567</v>
      </c>
      <c r="H828" s="25"/>
      <c r="I828" s="26" t="s">
        <v>534</v>
      </c>
      <c r="J828" s="26" t="s">
        <v>104</v>
      </c>
      <c r="K828" s="26" t="s">
        <v>1590</v>
      </c>
      <c r="L828" s="26" t="s">
        <v>4094</v>
      </c>
      <c r="M828" s="26" t="s">
        <v>2006</v>
      </c>
      <c r="N828" s="26" t="s">
        <v>5592</v>
      </c>
      <c r="O828" s="26" t="s">
        <v>5593</v>
      </c>
      <c r="P828" s="26">
        <f t="shared" si="27"/>
        <v>20</v>
      </c>
    </row>
    <row r="829" spans="1:16" ht="23.4" customHeight="1" x14ac:dyDescent="0.25">
      <c r="A829" s="11" t="str">
        <f t="shared" si="26"/>
        <v>PETEUIL Thomas</v>
      </c>
      <c r="B829" s="26" t="s">
        <v>1771</v>
      </c>
      <c r="C829" s="26" t="s">
        <v>5707</v>
      </c>
      <c r="D829" s="26" t="s">
        <v>4167</v>
      </c>
      <c r="E829" s="26" t="s">
        <v>1953</v>
      </c>
      <c r="F829" s="26" t="s">
        <v>5261</v>
      </c>
      <c r="G829" s="26">
        <v>553</v>
      </c>
      <c r="H829" s="25"/>
      <c r="I829" s="26" t="s">
        <v>1772</v>
      </c>
      <c r="J829" s="26" t="s">
        <v>7</v>
      </c>
      <c r="K829" s="26" t="s">
        <v>4903</v>
      </c>
      <c r="L829" s="26" t="s">
        <v>4096</v>
      </c>
      <c r="M829" s="26" t="s">
        <v>2008</v>
      </c>
      <c r="N829" s="26" t="s">
        <v>5592</v>
      </c>
      <c r="O829" s="26" t="s">
        <v>5593</v>
      </c>
      <c r="P829" s="26">
        <f t="shared" si="27"/>
        <v>19</v>
      </c>
    </row>
    <row r="830" spans="1:16" ht="23.4" customHeight="1" x14ac:dyDescent="0.25">
      <c r="A830" s="11" t="str">
        <f t="shared" si="26"/>
        <v>PEYRONNET Axel</v>
      </c>
      <c r="B830" s="26" t="s">
        <v>1432</v>
      </c>
      <c r="C830" s="26" t="s">
        <v>3937</v>
      </c>
      <c r="D830" s="26" t="s">
        <v>2810</v>
      </c>
      <c r="E830" s="26" t="s">
        <v>920</v>
      </c>
      <c r="F830" s="26" t="s">
        <v>5261</v>
      </c>
      <c r="G830" s="26">
        <v>568</v>
      </c>
      <c r="H830" s="25"/>
      <c r="I830" s="26" t="s">
        <v>501</v>
      </c>
      <c r="J830" s="26" t="s">
        <v>20</v>
      </c>
      <c r="K830" s="26" t="s">
        <v>112</v>
      </c>
      <c r="L830" s="26" t="s">
        <v>4604</v>
      </c>
      <c r="M830" s="26" t="s">
        <v>2008</v>
      </c>
      <c r="N830" s="26" t="s">
        <v>5592</v>
      </c>
      <c r="O830" s="26" t="s">
        <v>5593</v>
      </c>
      <c r="P830" s="26">
        <f t="shared" si="27"/>
        <v>20</v>
      </c>
    </row>
    <row r="831" spans="1:16" ht="23.4" customHeight="1" x14ac:dyDescent="0.25">
      <c r="A831" s="11" t="str">
        <f t="shared" si="26"/>
        <v>PIECZANOWSKY Alexis</v>
      </c>
      <c r="B831" s="26" t="s">
        <v>1863</v>
      </c>
      <c r="C831" s="26" t="s">
        <v>4653</v>
      </c>
      <c r="D831" s="26" t="s">
        <v>3041</v>
      </c>
      <c r="E831" s="26" t="s">
        <v>1900</v>
      </c>
      <c r="F831" s="26" t="s">
        <v>5261</v>
      </c>
      <c r="G831" s="26">
        <v>535</v>
      </c>
      <c r="H831" s="25"/>
      <c r="I831" s="26" t="s">
        <v>1864</v>
      </c>
      <c r="J831" s="26" t="s">
        <v>67</v>
      </c>
      <c r="K831" s="26" t="s">
        <v>124</v>
      </c>
      <c r="L831" s="26" t="s">
        <v>4096</v>
      </c>
      <c r="M831" s="26" t="s">
        <v>2008</v>
      </c>
      <c r="N831" s="26" t="s">
        <v>5592</v>
      </c>
      <c r="O831" s="26" t="s">
        <v>5593</v>
      </c>
      <c r="P831" s="26">
        <f t="shared" si="27"/>
        <v>19</v>
      </c>
    </row>
    <row r="832" spans="1:16" ht="23.4" customHeight="1" x14ac:dyDescent="0.25">
      <c r="A832" s="11" t="str">
        <f t="shared" si="26"/>
        <v>POILLY Loris</v>
      </c>
      <c r="B832" s="26" t="s">
        <v>1250</v>
      </c>
      <c r="C832" s="26" t="s">
        <v>5709</v>
      </c>
      <c r="D832" s="26" t="s">
        <v>3092</v>
      </c>
      <c r="E832" s="26" t="s">
        <v>926</v>
      </c>
      <c r="F832" s="26" t="s">
        <v>5261</v>
      </c>
      <c r="G832" s="26">
        <v>543</v>
      </c>
      <c r="H832" s="25"/>
      <c r="I832" s="26" t="s">
        <v>927</v>
      </c>
      <c r="J832" s="26" t="s">
        <v>161</v>
      </c>
      <c r="K832" s="26" t="s">
        <v>39</v>
      </c>
      <c r="L832" s="26" t="s">
        <v>1592</v>
      </c>
      <c r="M832" s="26" t="s">
        <v>2006</v>
      </c>
      <c r="N832" s="26" t="s">
        <v>5592</v>
      </c>
      <c r="O832" s="26" t="s">
        <v>5593</v>
      </c>
      <c r="P832" s="26">
        <f t="shared" si="27"/>
        <v>19</v>
      </c>
    </row>
    <row r="833" spans="1:16" ht="23.4" customHeight="1" x14ac:dyDescent="0.25">
      <c r="A833" s="11" t="str">
        <f t="shared" si="26"/>
        <v>PUGINIER Flavien</v>
      </c>
      <c r="B833" s="26" t="s">
        <v>1260</v>
      </c>
      <c r="C833" s="26" t="s">
        <v>5079</v>
      </c>
      <c r="D833" s="26" t="s">
        <v>3005</v>
      </c>
      <c r="E833" s="26" t="s">
        <v>933</v>
      </c>
      <c r="F833" s="26" t="s">
        <v>5261</v>
      </c>
      <c r="G833" s="26">
        <v>518</v>
      </c>
      <c r="H833" s="25"/>
      <c r="I833" s="26" t="s">
        <v>157</v>
      </c>
      <c r="J833" s="26" t="s">
        <v>3</v>
      </c>
      <c r="K833" s="26" t="s">
        <v>76</v>
      </c>
      <c r="L833" s="26" t="s">
        <v>4604</v>
      </c>
      <c r="M833" s="26" t="s">
        <v>2008</v>
      </c>
      <c r="N833" s="26" t="s">
        <v>5592</v>
      </c>
      <c r="O833" s="26" t="s">
        <v>5593</v>
      </c>
      <c r="P833" s="26">
        <f t="shared" si="27"/>
        <v>22</v>
      </c>
    </row>
    <row r="834" spans="1:16" ht="23.4" customHeight="1" x14ac:dyDescent="0.25">
      <c r="A834" s="11" t="str">
        <f t="shared" si="26"/>
        <v>QUELLIER Grégoire</v>
      </c>
      <c r="B834" s="26" t="s">
        <v>1261</v>
      </c>
      <c r="C834" s="26" t="s">
        <v>4948</v>
      </c>
      <c r="D834" s="26" t="s">
        <v>2844</v>
      </c>
      <c r="E834" s="26" t="s">
        <v>1262</v>
      </c>
      <c r="F834" s="26" t="s">
        <v>5261</v>
      </c>
      <c r="G834" s="26">
        <v>569</v>
      </c>
      <c r="H834" s="25"/>
      <c r="I834" s="26" t="s">
        <v>1263</v>
      </c>
      <c r="J834" s="26" t="s">
        <v>349</v>
      </c>
      <c r="K834" s="26" t="s">
        <v>558</v>
      </c>
      <c r="L834" s="26" t="s">
        <v>4096</v>
      </c>
      <c r="M834" s="26" t="s">
        <v>2008</v>
      </c>
      <c r="N834" s="26" t="s">
        <v>5592</v>
      </c>
      <c r="O834" s="26" t="s">
        <v>5593</v>
      </c>
      <c r="P834" s="26">
        <f t="shared" si="27"/>
        <v>20</v>
      </c>
    </row>
    <row r="835" spans="1:16" ht="23.4" customHeight="1" x14ac:dyDescent="0.25">
      <c r="A835" s="11" t="str">
        <f t="shared" si="26"/>
        <v>RIVOIRE Tanguy</v>
      </c>
      <c r="B835" s="26" t="s">
        <v>1265</v>
      </c>
      <c r="C835" s="26" t="s">
        <v>3924</v>
      </c>
      <c r="D835" s="26" t="s">
        <v>3038</v>
      </c>
      <c r="E835" s="26" t="s">
        <v>775</v>
      </c>
      <c r="F835" s="26" t="s">
        <v>5261</v>
      </c>
      <c r="G835" s="26">
        <v>537</v>
      </c>
      <c r="H835" s="25"/>
      <c r="I835" s="26" t="s">
        <v>458</v>
      </c>
      <c r="J835" s="26" t="s">
        <v>93</v>
      </c>
      <c r="K835" s="26" t="s">
        <v>41</v>
      </c>
      <c r="L835" s="26" t="s">
        <v>4096</v>
      </c>
      <c r="M835" s="26" t="s">
        <v>2008</v>
      </c>
      <c r="N835" s="26" t="s">
        <v>5592</v>
      </c>
      <c r="O835" s="26" t="s">
        <v>5593</v>
      </c>
      <c r="P835" s="26">
        <f t="shared" si="27"/>
        <v>19</v>
      </c>
    </row>
    <row r="836" spans="1:16" ht="23.4" customHeight="1" x14ac:dyDescent="0.25">
      <c r="A836" s="11" t="str">
        <f t="shared" ref="A836:A899" si="28">I836&amp;" "&amp;J836</f>
        <v>ROUSSEAU Louison</v>
      </c>
      <c r="B836" s="26" t="s">
        <v>1268</v>
      </c>
      <c r="C836" s="26" t="s">
        <v>4135</v>
      </c>
      <c r="D836" s="26" t="s">
        <v>3050</v>
      </c>
      <c r="E836" s="26" t="s">
        <v>873</v>
      </c>
      <c r="F836" s="26" t="s">
        <v>5261</v>
      </c>
      <c r="G836" s="26">
        <v>536</v>
      </c>
      <c r="H836" s="25"/>
      <c r="I836" s="26" t="s">
        <v>24</v>
      </c>
      <c r="J836" s="26" t="s">
        <v>1562</v>
      </c>
      <c r="K836" s="26" t="s">
        <v>411</v>
      </c>
      <c r="L836" s="26" t="s">
        <v>1593</v>
      </c>
      <c r="M836" s="26" t="s">
        <v>2009</v>
      </c>
      <c r="N836" s="26" t="s">
        <v>5592</v>
      </c>
      <c r="O836" s="26" t="s">
        <v>5593</v>
      </c>
      <c r="P836" s="26">
        <f t="shared" si="27"/>
        <v>19</v>
      </c>
    </row>
    <row r="837" spans="1:16" ht="23.4" customHeight="1" x14ac:dyDescent="0.25">
      <c r="A837" s="11" t="str">
        <f t="shared" si="28"/>
        <v>STOFFELS Thibaut</v>
      </c>
      <c r="B837" s="36" t="s">
        <v>5772</v>
      </c>
      <c r="C837" s="36" t="s">
        <v>5773</v>
      </c>
      <c r="D837" s="36" t="s">
        <v>5774</v>
      </c>
      <c r="E837" s="36" t="s">
        <v>5775</v>
      </c>
      <c r="F837" s="26" t="s">
        <v>5261</v>
      </c>
      <c r="G837" s="26">
        <v>570</v>
      </c>
      <c r="H837" s="26"/>
      <c r="I837" s="26" t="s">
        <v>5776</v>
      </c>
      <c r="J837" s="26" t="s">
        <v>189</v>
      </c>
      <c r="K837" s="26" t="s">
        <v>418</v>
      </c>
      <c r="L837" s="26" t="s">
        <v>1593</v>
      </c>
      <c r="M837" s="26" t="s">
        <v>2009</v>
      </c>
      <c r="N837" s="26" t="s">
        <v>5592</v>
      </c>
      <c r="O837" s="26" t="s">
        <v>5593</v>
      </c>
      <c r="P837" s="26">
        <f t="shared" si="27"/>
        <v>21</v>
      </c>
    </row>
    <row r="838" spans="1:16" ht="23.4" customHeight="1" x14ac:dyDescent="0.25">
      <c r="A838" s="11" t="str">
        <f t="shared" si="28"/>
        <v>TAMISIER Justin</v>
      </c>
      <c r="B838" s="26" t="s">
        <v>1433</v>
      </c>
      <c r="C838" s="26" t="s">
        <v>4593</v>
      </c>
      <c r="D838" s="26" t="s">
        <v>2814</v>
      </c>
      <c r="E838" s="26" t="s">
        <v>957</v>
      </c>
      <c r="F838" s="26" t="s">
        <v>5261</v>
      </c>
      <c r="G838" s="26">
        <v>531</v>
      </c>
      <c r="H838" s="25"/>
      <c r="I838" s="26" t="s">
        <v>1434</v>
      </c>
      <c r="J838" s="26" t="s">
        <v>986</v>
      </c>
      <c r="K838" s="26" t="s">
        <v>52</v>
      </c>
      <c r="L838" s="26" t="s">
        <v>4604</v>
      </c>
      <c r="M838" s="26" t="s">
        <v>2008</v>
      </c>
      <c r="N838" s="26" t="s">
        <v>5592</v>
      </c>
      <c r="O838" s="26" t="s">
        <v>5593</v>
      </c>
      <c r="P838" s="26">
        <f t="shared" si="27"/>
        <v>20</v>
      </c>
    </row>
    <row r="839" spans="1:16" ht="23.4" customHeight="1" x14ac:dyDescent="0.25">
      <c r="A839" s="11" t="str">
        <f t="shared" si="28"/>
        <v>TEBLEN Melvin</v>
      </c>
      <c r="B839" s="26" t="s">
        <v>1435</v>
      </c>
      <c r="C839" s="26" t="s">
        <v>5719</v>
      </c>
      <c r="D839" s="26" t="s">
        <v>2804</v>
      </c>
      <c r="E839" s="26" t="s">
        <v>1158</v>
      </c>
      <c r="F839" s="26" t="s">
        <v>5261</v>
      </c>
      <c r="G839" s="26">
        <v>511</v>
      </c>
      <c r="H839" s="25"/>
      <c r="I839" s="26" t="s">
        <v>1278</v>
      </c>
      <c r="J839" s="26" t="s">
        <v>113</v>
      </c>
      <c r="K839" s="26" t="s">
        <v>52</v>
      </c>
      <c r="L839" s="26" t="s">
        <v>4604</v>
      </c>
      <c r="M839" s="26" t="s">
        <v>2008</v>
      </c>
      <c r="N839" s="26" t="s">
        <v>5592</v>
      </c>
      <c r="O839" s="26" t="s">
        <v>5593</v>
      </c>
      <c r="P839" s="26">
        <f t="shared" si="27"/>
        <v>20</v>
      </c>
    </row>
    <row r="840" spans="1:16" ht="23.4" customHeight="1" x14ac:dyDescent="0.25">
      <c r="A840" s="11" t="str">
        <f t="shared" si="28"/>
        <v>TERNON Antoine</v>
      </c>
      <c r="B840" s="26" t="s">
        <v>2713</v>
      </c>
      <c r="C840" s="26" t="s">
        <v>4952</v>
      </c>
      <c r="D840" s="26" t="s">
        <v>2818</v>
      </c>
      <c r="E840" s="26" t="s">
        <v>2742</v>
      </c>
      <c r="F840" s="26" t="s">
        <v>5261</v>
      </c>
      <c r="G840" s="26">
        <v>560</v>
      </c>
      <c r="H840" s="25"/>
      <c r="I840" s="26" t="s">
        <v>2743</v>
      </c>
      <c r="J840" s="26" t="s">
        <v>100</v>
      </c>
      <c r="K840" s="26" t="s">
        <v>102</v>
      </c>
      <c r="L840" s="26" t="s">
        <v>1594</v>
      </c>
      <c r="M840" s="26" t="s">
        <v>2009</v>
      </c>
      <c r="N840" s="26" t="s">
        <v>5592</v>
      </c>
      <c r="O840" s="26" t="s">
        <v>5593</v>
      </c>
      <c r="P840" s="26">
        <f t="shared" si="27"/>
        <v>20</v>
      </c>
    </row>
    <row r="841" spans="1:16" ht="23.4" customHeight="1" x14ac:dyDescent="0.25">
      <c r="A841" s="11" t="str">
        <f t="shared" si="28"/>
        <v>THOUIN Theo</v>
      </c>
      <c r="B841" s="26" t="s">
        <v>1315</v>
      </c>
      <c r="C841" s="26" t="s">
        <v>4005</v>
      </c>
      <c r="D841" s="26" t="s">
        <v>3007</v>
      </c>
      <c r="E841" s="26" t="s">
        <v>951</v>
      </c>
      <c r="F841" s="26" t="s">
        <v>5261</v>
      </c>
      <c r="G841" s="26">
        <v>532</v>
      </c>
      <c r="H841" s="25"/>
      <c r="I841" s="26" t="s">
        <v>129</v>
      </c>
      <c r="J841" s="26" t="s">
        <v>16</v>
      </c>
      <c r="K841" s="26" t="s">
        <v>61</v>
      </c>
      <c r="L841" s="26" t="s">
        <v>1591</v>
      </c>
      <c r="M841" s="26" t="s">
        <v>2009</v>
      </c>
      <c r="N841" s="26" t="s">
        <v>5592</v>
      </c>
      <c r="O841" s="26" t="s">
        <v>5593</v>
      </c>
      <c r="P841" s="26">
        <f t="shared" si="27"/>
        <v>22</v>
      </c>
    </row>
    <row r="842" spans="1:16" ht="23.4" customHeight="1" x14ac:dyDescent="0.25">
      <c r="A842" s="11" t="str">
        <f t="shared" si="28"/>
        <v>VRAC Martin</v>
      </c>
      <c r="B842" s="26" t="s">
        <v>1833</v>
      </c>
      <c r="C842" s="26" t="s">
        <v>5141</v>
      </c>
      <c r="D842" s="26" t="s">
        <v>2848</v>
      </c>
      <c r="E842" s="26" t="s">
        <v>1919</v>
      </c>
      <c r="F842" s="26" t="s">
        <v>5261</v>
      </c>
      <c r="G842" s="26">
        <v>558</v>
      </c>
      <c r="H842" s="25"/>
      <c r="I842" s="26" t="s">
        <v>1834</v>
      </c>
      <c r="J842" s="26" t="s">
        <v>231</v>
      </c>
      <c r="K842" s="26" t="s">
        <v>102</v>
      </c>
      <c r="L842" s="26" t="s">
        <v>1594</v>
      </c>
      <c r="M842" s="26" t="s">
        <v>2009</v>
      </c>
      <c r="N842" s="26" t="s">
        <v>5592</v>
      </c>
      <c r="O842" s="26" t="s">
        <v>5593</v>
      </c>
      <c r="P842" s="26">
        <f t="shared" si="27"/>
        <v>21</v>
      </c>
    </row>
    <row r="843" spans="1:16" ht="23.4" customHeight="1" x14ac:dyDescent="0.25">
      <c r="A843" s="11" t="str">
        <f t="shared" si="28"/>
        <v>BAGUENARD Maelys</v>
      </c>
      <c r="B843" s="26" t="s">
        <v>2722</v>
      </c>
      <c r="C843" s="26" t="s">
        <v>3753</v>
      </c>
      <c r="D843" s="26" t="s">
        <v>3034</v>
      </c>
      <c r="E843" s="26" t="s">
        <v>2567</v>
      </c>
      <c r="F843" s="26" t="s">
        <v>5265</v>
      </c>
      <c r="G843" s="26">
        <v>807</v>
      </c>
      <c r="H843" s="25"/>
      <c r="I843" s="26" t="s">
        <v>2765</v>
      </c>
      <c r="J843" s="26" t="s">
        <v>2766</v>
      </c>
      <c r="K843" s="26" t="s">
        <v>441</v>
      </c>
      <c r="L843" s="26" t="s">
        <v>4095</v>
      </c>
      <c r="M843" s="26" t="s">
        <v>2007</v>
      </c>
      <c r="N843" s="26" t="s">
        <v>4533</v>
      </c>
      <c r="O843" s="26" t="s">
        <v>1588</v>
      </c>
      <c r="P843" s="26">
        <f t="shared" si="27"/>
        <v>18</v>
      </c>
    </row>
    <row r="844" spans="1:16" ht="23.4" customHeight="1" x14ac:dyDescent="0.25">
      <c r="A844" s="11" t="str">
        <f t="shared" si="28"/>
        <v>BARTHELEMY Clara</v>
      </c>
      <c r="B844" s="26" t="s">
        <v>1618</v>
      </c>
      <c r="C844" s="26" t="s">
        <v>4538</v>
      </c>
      <c r="D844" s="26" t="s">
        <v>4463</v>
      </c>
      <c r="E844" s="26" t="s">
        <v>985</v>
      </c>
      <c r="F844" s="26" t="s">
        <v>5265</v>
      </c>
      <c r="G844" s="26">
        <v>815</v>
      </c>
      <c r="H844" s="25"/>
      <c r="I844" s="26" t="s">
        <v>180</v>
      </c>
      <c r="J844" s="26" t="s">
        <v>522</v>
      </c>
      <c r="K844" s="26" t="s">
        <v>2794</v>
      </c>
      <c r="L844" s="26" t="s">
        <v>1592</v>
      </c>
      <c r="M844" s="26" t="s">
        <v>2006</v>
      </c>
      <c r="N844" s="26" t="s">
        <v>4533</v>
      </c>
      <c r="O844" s="26" t="s">
        <v>1588</v>
      </c>
      <c r="P844" s="26">
        <f t="shared" si="27"/>
        <v>18</v>
      </c>
    </row>
    <row r="845" spans="1:16" ht="23.4" customHeight="1" x14ac:dyDescent="0.25">
      <c r="A845" s="11" t="str">
        <f t="shared" si="28"/>
        <v>BEATO Ambre</v>
      </c>
      <c r="B845" s="26" t="s">
        <v>4459</v>
      </c>
      <c r="C845" s="26" t="s">
        <v>5120</v>
      </c>
      <c r="D845" s="26" t="s">
        <v>4460</v>
      </c>
      <c r="E845" s="26" t="s">
        <v>1961</v>
      </c>
      <c r="F845" s="26" t="s">
        <v>5265</v>
      </c>
      <c r="G845" s="26">
        <v>822</v>
      </c>
      <c r="H845" s="25"/>
      <c r="I845" s="26" t="s">
        <v>4461</v>
      </c>
      <c r="J845" s="26" t="s">
        <v>584</v>
      </c>
      <c r="K845" s="26" t="s">
        <v>4639</v>
      </c>
      <c r="L845" s="26" t="s">
        <v>4095</v>
      </c>
      <c r="M845" s="26" t="s">
        <v>2007</v>
      </c>
      <c r="N845" s="26" t="s">
        <v>4533</v>
      </c>
      <c r="O845" s="26" t="s">
        <v>1588</v>
      </c>
      <c r="P845" s="26">
        <f t="shared" si="27"/>
        <v>17</v>
      </c>
    </row>
    <row r="846" spans="1:16" ht="23.4" customHeight="1" x14ac:dyDescent="0.25">
      <c r="A846" s="11" t="str">
        <f t="shared" si="28"/>
        <v>BIGAUD Alwena</v>
      </c>
      <c r="B846" s="26" t="s">
        <v>4485</v>
      </c>
      <c r="C846" s="26" t="s">
        <v>5295</v>
      </c>
      <c r="D846" s="26" t="s">
        <v>4486</v>
      </c>
      <c r="E846" s="26" t="s">
        <v>3393</v>
      </c>
      <c r="F846" s="26" t="s">
        <v>5265</v>
      </c>
      <c r="G846" s="26">
        <v>827</v>
      </c>
      <c r="H846" s="25"/>
      <c r="I846" s="26" t="s">
        <v>4487</v>
      </c>
      <c r="J846" s="26" t="s">
        <v>4488</v>
      </c>
      <c r="K846" s="26" t="s">
        <v>420</v>
      </c>
      <c r="L846" s="26" t="s">
        <v>2369</v>
      </c>
      <c r="M846" s="26" t="s">
        <v>2009</v>
      </c>
      <c r="N846" s="26" t="s">
        <v>4533</v>
      </c>
      <c r="O846" s="26" t="s">
        <v>1588</v>
      </c>
      <c r="P846" s="26">
        <f t="shared" si="27"/>
        <v>17</v>
      </c>
    </row>
    <row r="847" spans="1:16" ht="23.4" customHeight="1" x14ac:dyDescent="0.25">
      <c r="A847" s="11" t="str">
        <f t="shared" si="28"/>
        <v>BODINEAU Agathe</v>
      </c>
      <c r="B847" s="26" t="s">
        <v>1016</v>
      </c>
      <c r="C847" s="26" t="s">
        <v>4048</v>
      </c>
      <c r="D847" s="26" t="s">
        <v>3020</v>
      </c>
      <c r="E847" s="26" t="s">
        <v>729</v>
      </c>
      <c r="F847" s="26" t="s">
        <v>5265</v>
      </c>
      <c r="G847" s="26">
        <v>804</v>
      </c>
      <c r="H847" s="25"/>
      <c r="I847" s="26" t="s">
        <v>509</v>
      </c>
      <c r="J847" s="26" t="s">
        <v>1555</v>
      </c>
      <c r="K847" s="26" t="s">
        <v>11</v>
      </c>
      <c r="L847" s="26" t="s">
        <v>1593</v>
      </c>
      <c r="M847" s="26" t="s">
        <v>2009</v>
      </c>
      <c r="N847" s="26" t="s">
        <v>4533</v>
      </c>
      <c r="O847" s="26" t="s">
        <v>1588</v>
      </c>
      <c r="P847" s="26">
        <f t="shared" si="27"/>
        <v>18</v>
      </c>
    </row>
    <row r="848" spans="1:16" ht="23.4" customHeight="1" x14ac:dyDescent="0.25">
      <c r="A848" s="11" t="str">
        <f t="shared" si="28"/>
        <v>BOUCHET Talia</v>
      </c>
      <c r="B848" s="26" t="s">
        <v>1020</v>
      </c>
      <c r="C848" s="26" t="s">
        <v>4049</v>
      </c>
      <c r="D848" s="26" t="s">
        <v>3023</v>
      </c>
      <c r="E848" s="26" t="s">
        <v>736</v>
      </c>
      <c r="F848" s="26" t="s">
        <v>5265</v>
      </c>
      <c r="G848" s="26">
        <v>808</v>
      </c>
      <c r="H848" s="25"/>
      <c r="I848" s="26" t="s">
        <v>70</v>
      </c>
      <c r="J848" s="26" t="s">
        <v>510</v>
      </c>
      <c r="K848" s="26" t="s">
        <v>50</v>
      </c>
      <c r="L848" s="26" t="s">
        <v>4096</v>
      </c>
      <c r="M848" s="26" t="s">
        <v>2008</v>
      </c>
      <c r="N848" s="26" t="s">
        <v>4533</v>
      </c>
      <c r="O848" s="26" t="s">
        <v>1588</v>
      </c>
      <c r="P848" s="26">
        <f t="shared" si="27"/>
        <v>18</v>
      </c>
    </row>
    <row r="849" spans="1:16" ht="23.4" customHeight="1" x14ac:dyDescent="0.25">
      <c r="A849" s="11" t="str">
        <f t="shared" si="28"/>
        <v>CROZET Laurine</v>
      </c>
      <c r="B849" s="26" t="s">
        <v>1053</v>
      </c>
      <c r="C849" s="26" t="s">
        <v>4050</v>
      </c>
      <c r="D849" s="26" t="s">
        <v>3027</v>
      </c>
      <c r="E849" s="26" t="s">
        <v>1054</v>
      </c>
      <c r="F849" s="26" t="s">
        <v>5265</v>
      </c>
      <c r="G849" s="26">
        <v>802</v>
      </c>
      <c r="H849" s="25"/>
      <c r="I849" s="26" t="s">
        <v>1055</v>
      </c>
      <c r="J849" s="26" t="s">
        <v>566</v>
      </c>
      <c r="K849" s="26" t="s">
        <v>658</v>
      </c>
      <c r="L849" s="26" t="s">
        <v>4096</v>
      </c>
      <c r="M849" s="26" t="s">
        <v>2008</v>
      </c>
      <c r="N849" s="26" t="s">
        <v>4533</v>
      </c>
      <c r="O849" s="26" t="s">
        <v>1588</v>
      </c>
      <c r="P849" s="26">
        <f t="shared" si="27"/>
        <v>18</v>
      </c>
    </row>
    <row r="850" spans="1:16" ht="23.4" customHeight="1" x14ac:dyDescent="0.25">
      <c r="A850" s="11" t="str">
        <f t="shared" si="28"/>
        <v>DRUART Léonie</v>
      </c>
      <c r="B850" s="26" t="s">
        <v>1079</v>
      </c>
      <c r="C850" s="26" t="s">
        <v>5671</v>
      </c>
      <c r="D850" s="26" t="s">
        <v>3331</v>
      </c>
      <c r="E850" s="26" t="s">
        <v>1080</v>
      </c>
      <c r="F850" s="26" t="s">
        <v>5265</v>
      </c>
      <c r="G850" s="26">
        <v>818</v>
      </c>
      <c r="H850" s="25"/>
      <c r="I850" s="26" t="s">
        <v>1081</v>
      </c>
      <c r="J850" s="26" t="s">
        <v>1082</v>
      </c>
      <c r="K850" s="26" t="s">
        <v>2794</v>
      </c>
      <c r="L850" s="26" t="s">
        <v>1592</v>
      </c>
      <c r="M850" s="26" t="s">
        <v>2006</v>
      </c>
      <c r="N850" s="26" t="s">
        <v>4533</v>
      </c>
      <c r="O850" s="26" t="s">
        <v>1588</v>
      </c>
      <c r="P850" s="26">
        <f t="shared" si="27"/>
        <v>17</v>
      </c>
    </row>
    <row r="851" spans="1:16" ht="23.4" customHeight="1" x14ac:dyDescent="0.25">
      <c r="A851" s="11" t="str">
        <f t="shared" si="28"/>
        <v>FEUILLU Eloane</v>
      </c>
      <c r="B851" s="26" t="s">
        <v>1104</v>
      </c>
      <c r="C851" s="26" t="s">
        <v>4051</v>
      </c>
      <c r="D851" s="26" t="s">
        <v>3315</v>
      </c>
      <c r="E851" s="26" t="s">
        <v>702</v>
      </c>
      <c r="F851" s="26" t="s">
        <v>5265</v>
      </c>
      <c r="G851" s="26">
        <v>809</v>
      </c>
      <c r="H851" s="25"/>
      <c r="I851" s="26" t="s">
        <v>269</v>
      </c>
      <c r="J851" s="26" t="s">
        <v>1105</v>
      </c>
      <c r="K851" s="26" t="s">
        <v>636</v>
      </c>
      <c r="L851" s="26" t="s">
        <v>1592</v>
      </c>
      <c r="M851" s="26" t="s">
        <v>2006</v>
      </c>
      <c r="N851" s="26" t="s">
        <v>4533</v>
      </c>
      <c r="O851" s="26" t="s">
        <v>1588</v>
      </c>
      <c r="P851" s="26">
        <f t="shared" si="27"/>
        <v>18</v>
      </c>
    </row>
    <row r="852" spans="1:16" ht="23.4" customHeight="1" x14ac:dyDescent="0.25">
      <c r="A852" s="11" t="str">
        <f t="shared" si="28"/>
        <v>FEUVRIER Zoé</v>
      </c>
      <c r="B852" s="26" t="s">
        <v>4820</v>
      </c>
      <c r="C852" s="26" t="s">
        <v>4821</v>
      </c>
      <c r="D852" s="26" t="s">
        <v>4822</v>
      </c>
      <c r="E852" s="26" t="s">
        <v>1974</v>
      </c>
      <c r="F852" s="26" t="s">
        <v>5265</v>
      </c>
      <c r="G852" s="26">
        <v>829</v>
      </c>
      <c r="H852" s="25"/>
      <c r="I852" s="26" t="s">
        <v>4823</v>
      </c>
      <c r="J852" s="26" t="s">
        <v>575</v>
      </c>
      <c r="K852" s="26" t="s">
        <v>4968</v>
      </c>
      <c r="L852" s="26" t="s">
        <v>4096</v>
      </c>
      <c r="M852" s="26" t="s">
        <v>2008</v>
      </c>
      <c r="N852" s="26" t="s">
        <v>4533</v>
      </c>
      <c r="O852" s="26" t="s">
        <v>1588</v>
      </c>
      <c r="P852" s="26">
        <f t="shared" si="27"/>
        <v>17</v>
      </c>
    </row>
    <row r="853" spans="1:16" ht="23.4" customHeight="1" x14ac:dyDescent="0.25">
      <c r="A853" s="11" t="str">
        <f t="shared" si="28"/>
        <v>FRANCOIS Eléna</v>
      </c>
      <c r="B853" s="26" t="s">
        <v>4466</v>
      </c>
      <c r="C853" s="26" t="s">
        <v>4923</v>
      </c>
      <c r="D853" s="26" t="s">
        <v>4467</v>
      </c>
      <c r="E853" s="26" t="s">
        <v>4468</v>
      </c>
      <c r="F853" s="26" t="s">
        <v>5265</v>
      </c>
      <c r="G853" s="26">
        <v>813</v>
      </c>
      <c r="H853" s="25"/>
      <c r="I853" s="26" t="s">
        <v>107</v>
      </c>
      <c r="J853" s="26" t="s">
        <v>2705</v>
      </c>
      <c r="K853" s="26" t="s">
        <v>558</v>
      </c>
      <c r="L853" s="26" t="s">
        <v>4096</v>
      </c>
      <c r="M853" s="26" t="s">
        <v>2008</v>
      </c>
      <c r="N853" s="26" t="s">
        <v>4533</v>
      </c>
      <c r="O853" s="26" t="s">
        <v>1588</v>
      </c>
      <c r="P853" s="26">
        <f t="shared" si="27"/>
        <v>18</v>
      </c>
    </row>
    <row r="854" spans="1:16" ht="23.4" customHeight="1" x14ac:dyDescent="0.25">
      <c r="A854" s="11" t="str">
        <f t="shared" si="28"/>
        <v>GARCIA Lena</v>
      </c>
      <c r="B854" s="26" t="s">
        <v>3507</v>
      </c>
      <c r="C854" s="26" t="s">
        <v>3752</v>
      </c>
      <c r="D854" s="26" t="s">
        <v>4184</v>
      </c>
      <c r="E854" s="26" t="s">
        <v>1276</v>
      </c>
      <c r="F854" s="26" t="s">
        <v>5265</v>
      </c>
      <c r="G854" s="26">
        <v>811</v>
      </c>
      <c r="H854" s="25"/>
      <c r="I854" s="26" t="s">
        <v>1692</v>
      </c>
      <c r="J854" s="26" t="s">
        <v>3508</v>
      </c>
      <c r="K854" s="26" t="s">
        <v>76</v>
      </c>
      <c r="L854" s="26" t="s">
        <v>4604</v>
      </c>
      <c r="M854" s="26" t="s">
        <v>2008</v>
      </c>
      <c r="N854" s="26" t="s">
        <v>4533</v>
      </c>
      <c r="O854" s="26" t="s">
        <v>1588</v>
      </c>
      <c r="P854" s="26">
        <f t="shared" si="27"/>
        <v>18</v>
      </c>
    </row>
    <row r="855" spans="1:16" ht="23.4" customHeight="1" x14ac:dyDescent="0.25">
      <c r="A855" s="11" t="str">
        <f t="shared" si="28"/>
        <v>GILLE Léa</v>
      </c>
      <c r="B855" s="26" t="s">
        <v>4829</v>
      </c>
      <c r="C855" s="26" t="s">
        <v>4830</v>
      </c>
      <c r="D855" s="26" t="s">
        <v>4831</v>
      </c>
      <c r="E855" s="26" t="s">
        <v>4832</v>
      </c>
      <c r="F855" s="26" t="s">
        <v>5265</v>
      </c>
      <c r="G855" s="26">
        <v>831</v>
      </c>
      <c r="H855" s="25"/>
      <c r="I855" s="26" t="s">
        <v>4747</v>
      </c>
      <c r="J855" s="26" t="s">
        <v>29</v>
      </c>
      <c r="K855" s="26" t="s">
        <v>28</v>
      </c>
      <c r="L855" s="26" t="s">
        <v>1594</v>
      </c>
      <c r="M855" s="26" t="s">
        <v>2009</v>
      </c>
      <c r="N855" s="26" t="s">
        <v>4533</v>
      </c>
      <c r="O855" s="26" t="s">
        <v>1588</v>
      </c>
      <c r="P855" s="26">
        <f t="shared" si="27"/>
        <v>17</v>
      </c>
    </row>
    <row r="856" spans="1:16" ht="23.4" customHeight="1" x14ac:dyDescent="0.25">
      <c r="A856" s="11" t="str">
        <f t="shared" si="28"/>
        <v>GUITTON FRANTZ Ninon</v>
      </c>
      <c r="B856" s="26" t="s">
        <v>5204</v>
      </c>
      <c r="C856" s="26" t="s">
        <v>5368</v>
      </c>
      <c r="D856" s="26" t="s">
        <v>5369</v>
      </c>
      <c r="E856" s="26" t="s">
        <v>5370</v>
      </c>
      <c r="F856" s="26" t="s">
        <v>5265</v>
      </c>
      <c r="G856" s="26">
        <v>833</v>
      </c>
      <c r="H856" s="25"/>
      <c r="I856" s="26" t="s">
        <v>5371</v>
      </c>
      <c r="J856" s="26" t="s">
        <v>5205</v>
      </c>
      <c r="K856" s="26" t="s">
        <v>11</v>
      </c>
      <c r="L856" s="26" t="s">
        <v>1593</v>
      </c>
      <c r="M856" s="26" t="s">
        <v>2009</v>
      </c>
      <c r="N856" s="26" t="s">
        <v>4533</v>
      </c>
      <c r="O856" s="26" t="s">
        <v>1588</v>
      </c>
      <c r="P856" s="26">
        <f t="shared" si="27"/>
        <v>17</v>
      </c>
    </row>
    <row r="857" spans="1:16" ht="23.4" customHeight="1" x14ac:dyDescent="0.25">
      <c r="A857" s="11" t="str">
        <f t="shared" si="28"/>
        <v>KNECHT Lily</v>
      </c>
      <c r="B857" s="26" t="s">
        <v>4824</v>
      </c>
      <c r="C857" s="26" t="s">
        <v>4825</v>
      </c>
      <c r="D857" s="26" t="s">
        <v>4826</v>
      </c>
      <c r="E857" s="26" t="s">
        <v>4827</v>
      </c>
      <c r="F857" s="26" t="s">
        <v>5265</v>
      </c>
      <c r="G857" s="26">
        <v>826</v>
      </c>
      <c r="H857" s="25"/>
      <c r="I857" s="26" t="s">
        <v>4828</v>
      </c>
      <c r="J857" s="26" t="s">
        <v>2666</v>
      </c>
      <c r="K857" s="26" t="s">
        <v>1696</v>
      </c>
      <c r="L857" s="26" t="s">
        <v>4604</v>
      </c>
      <c r="M857" s="26" t="s">
        <v>2008</v>
      </c>
      <c r="N857" s="26" t="s">
        <v>4533</v>
      </c>
      <c r="O857" s="26" t="s">
        <v>1588</v>
      </c>
      <c r="P857" s="26">
        <f t="shared" si="27"/>
        <v>17</v>
      </c>
    </row>
    <row r="858" spans="1:16" ht="23.4" customHeight="1" x14ac:dyDescent="0.25">
      <c r="A858" s="11" t="str">
        <f t="shared" si="28"/>
        <v>LANOUE Zoé</v>
      </c>
      <c r="B858" s="26" t="s">
        <v>1729</v>
      </c>
      <c r="C858" s="26" t="s">
        <v>4570</v>
      </c>
      <c r="D858" s="26" t="s">
        <v>3336</v>
      </c>
      <c r="E858" s="26" t="s">
        <v>1935</v>
      </c>
      <c r="F858" s="26" t="s">
        <v>5265</v>
      </c>
      <c r="G858" s="26">
        <v>828</v>
      </c>
      <c r="H858" s="25"/>
      <c r="I858" s="26" t="s">
        <v>1730</v>
      </c>
      <c r="J858" s="26" t="s">
        <v>575</v>
      </c>
      <c r="K858" s="26" t="s">
        <v>597</v>
      </c>
      <c r="L858" s="26" t="s">
        <v>3361</v>
      </c>
      <c r="M858" s="26" t="s">
        <v>2006</v>
      </c>
      <c r="N858" s="26" t="s">
        <v>4533</v>
      </c>
      <c r="O858" s="26" t="s">
        <v>1588</v>
      </c>
      <c r="P858" s="26">
        <f t="shared" si="27"/>
        <v>17</v>
      </c>
    </row>
    <row r="859" spans="1:16" ht="23.4" customHeight="1" x14ac:dyDescent="0.25">
      <c r="A859" s="11" t="str">
        <f t="shared" si="28"/>
        <v>LE GOUAREGUER Mailis</v>
      </c>
      <c r="B859" s="26" t="s">
        <v>1186</v>
      </c>
      <c r="C859" s="26" t="s">
        <v>4046</v>
      </c>
      <c r="D859" s="26" t="s">
        <v>3325</v>
      </c>
      <c r="E859" s="26" t="s">
        <v>869</v>
      </c>
      <c r="F859" s="26" t="s">
        <v>5265</v>
      </c>
      <c r="G859" s="26">
        <v>817</v>
      </c>
      <c r="H859" s="25"/>
      <c r="I859" s="26" t="s">
        <v>870</v>
      </c>
      <c r="J859" s="26" t="s">
        <v>1554</v>
      </c>
      <c r="K859" s="26" t="s">
        <v>444</v>
      </c>
      <c r="L859" s="26" t="s">
        <v>1593</v>
      </c>
      <c r="M859" s="26" t="s">
        <v>2009</v>
      </c>
      <c r="N859" s="26" t="s">
        <v>4533</v>
      </c>
      <c r="O859" s="26" t="s">
        <v>1588</v>
      </c>
      <c r="P859" s="26">
        <f t="shared" si="27"/>
        <v>17</v>
      </c>
    </row>
    <row r="860" spans="1:16" ht="23.4" customHeight="1" x14ac:dyDescent="0.25">
      <c r="A860" s="11" t="str">
        <f t="shared" si="28"/>
        <v>LUMINEAU Ines</v>
      </c>
      <c r="B860" s="26" t="s">
        <v>2723</v>
      </c>
      <c r="C860" s="26" t="s">
        <v>4054</v>
      </c>
      <c r="D860" s="26" t="s">
        <v>3022</v>
      </c>
      <c r="E860" s="26" t="s">
        <v>2767</v>
      </c>
      <c r="F860" s="26" t="s">
        <v>5265</v>
      </c>
      <c r="G860" s="26">
        <v>812</v>
      </c>
      <c r="H860" s="25"/>
      <c r="I860" s="26" t="s">
        <v>2768</v>
      </c>
      <c r="J860" s="26" t="s">
        <v>2769</v>
      </c>
      <c r="K860" s="26" t="s">
        <v>418</v>
      </c>
      <c r="L860" s="26" t="s">
        <v>1593</v>
      </c>
      <c r="M860" s="26" t="s">
        <v>2009</v>
      </c>
      <c r="N860" s="26" t="s">
        <v>4533</v>
      </c>
      <c r="O860" s="26" t="s">
        <v>1588</v>
      </c>
      <c r="P860" s="26">
        <f t="shared" si="27"/>
        <v>18</v>
      </c>
    </row>
    <row r="861" spans="1:16" ht="23.4" customHeight="1" x14ac:dyDescent="0.25">
      <c r="A861" s="11" t="str">
        <f t="shared" si="28"/>
        <v>MANOHA Laïs</v>
      </c>
      <c r="B861" s="26" t="s">
        <v>2598</v>
      </c>
      <c r="C861" s="26" t="s">
        <v>5119</v>
      </c>
      <c r="D861" s="26" t="s">
        <v>3335</v>
      </c>
      <c r="E861" s="26" t="s">
        <v>2599</v>
      </c>
      <c r="F861" s="26" t="s">
        <v>5265</v>
      </c>
      <c r="G861" s="26">
        <v>830</v>
      </c>
      <c r="H861" s="25"/>
      <c r="I861" s="26" t="s">
        <v>2600</v>
      </c>
      <c r="J861" s="26" t="s">
        <v>4479</v>
      </c>
      <c r="K861" s="26" t="s">
        <v>54</v>
      </c>
      <c r="L861" s="26" t="s">
        <v>4096</v>
      </c>
      <c r="M861" s="26" t="s">
        <v>2008</v>
      </c>
      <c r="N861" s="26" t="s">
        <v>4533</v>
      </c>
      <c r="O861" s="26" t="s">
        <v>1588</v>
      </c>
      <c r="P861" s="26">
        <f t="shared" si="27"/>
        <v>17</v>
      </c>
    </row>
    <row r="862" spans="1:16" ht="23.4" customHeight="1" x14ac:dyDescent="0.25">
      <c r="A862" s="11" t="str">
        <f t="shared" si="28"/>
        <v>MERIGAUD Lauriane</v>
      </c>
      <c r="B862" s="26" t="s">
        <v>5230</v>
      </c>
      <c r="C862" s="26" t="s">
        <v>5450</v>
      </c>
      <c r="D862" s="26" t="s">
        <v>5451</v>
      </c>
      <c r="E862" s="26" t="s">
        <v>1270</v>
      </c>
      <c r="F862" s="26" t="s">
        <v>5265</v>
      </c>
      <c r="G862" s="26">
        <v>816</v>
      </c>
      <c r="H862" s="25"/>
      <c r="I862" s="26" t="s">
        <v>5452</v>
      </c>
      <c r="J862" s="26" t="s">
        <v>1569</v>
      </c>
      <c r="K862" s="26" t="s">
        <v>416</v>
      </c>
      <c r="L862" s="26" t="s">
        <v>4095</v>
      </c>
      <c r="M862" s="26" t="s">
        <v>2007</v>
      </c>
      <c r="N862" s="26" t="s">
        <v>4533</v>
      </c>
      <c r="O862" s="26" t="s">
        <v>1588</v>
      </c>
      <c r="P862" s="26">
        <f t="shared" si="27"/>
        <v>18</v>
      </c>
    </row>
    <row r="863" spans="1:16" ht="23.4" customHeight="1" x14ac:dyDescent="0.25">
      <c r="A863" s="11" t="str">
        <f t="shared" si="28"/>
        <v>MOUGEY Laura</v>
      </c>
      <c r="B863" s="26" t="s">
        <v>3595</v>
      </c>
      <c r="C863" s="26" t="s">
        <v>5704</v>
      </c>
      <c r="D863" s="26" t="s">
        <v>4462</v>
      </c>
      <c r="E863" s="26" t="s">
        <v>1978</v>
      </c>
      <c r="F863" s="26" t="s">
        <v>5265</v>
      </c>
      <c r="G863" s="26">
        <v>819</v>
      </c>
      <c r="H863" s="25"/>
      <c r="I863" s="26" t="s">
        <v>3596</v>
      </c>
      <c r="J863" s="26" t="s">
        <v>191</v>
      </c>
      <c r="K863" s="26" t="s">
        <v>88</v>
      </c>
      <c r="L863" s="26" t="s">
        <v>3361</v>
      </c>
      <c r="M863" s="26" t="s">
        <v>2006</v>
      </c>
      <c r="N863" s="26" t="s">
        <v>4533</v>
      </c>
      <c r="O863" s="26" t="s">
        <v>1588</v>
      </c>
      <c r="P863" s="26">
        <f t="shared" si="27"/>
        <v>17</v>
      </c>
    </row>
    <row r="864" spans="1:16" ht="23.4" customHeight="1" x14ac:dyDescent="0.25">
      <c r="A864" s="11" t="str">
        <f t="shared" si="28"/>
        <v>MOUILLEY Elodie</v>
      </c>
      <c r="B864" s="26" t="s">
        <v>2724</v>
      </c>
      <c r="C864" s="26" t="s">
        <v>4055</v>
      </c>
      <c r="D864" s="26" t="s">
        <v>3033</v>
      </c>
      <c r="E864" s="26" t="s">
        <v>756</v>
      </c>
      <c r="F864" s="26" t="s">
        <v>5265</v>
      </c>
      <c r="G864" s="26">
        <v>810</v>
      </c>
      <c r="H864" s="25"/>
      <c r="I864" s="26" t="s">
        <v>2770</v>
      </c>
      <c r="J864" s="26" t="s">
        <v>453</v>
      </c>
      <c r="K864" s="26" t="s">
        <v>410</v>
      </c>
      <c r="L864" s="26" t="s">
        <v>4097</v>
      </c>
      <c r="M864" s="26" t="s">
        <v>2006</v>
      </c>
      <c r="N864" s="26" t="s">
        <v>4533</v>
      </c>
      <c r="O864" s="26" t="s">
        <v>1588</v>
      </c>
      <c r="P864" s="26">
        <f t="shared" si="27"/>
        <v>18</v>
      </c>
    </row>
    <row r="865" spans="1:16" ht="23.4" customHeight="1" x14ac:dyDescent="0.25">
      <c r="A865" s="11" t="str">
        <f t="shared" si="28"/>
        <v>MOUSTIER Coralie</v>
      </c>
      <c r="B865" s="26" t="s">
        <v>1753</v>
      </c>
      <c r="C865" s="26" t="s">
        <v>5078</v>
      </c>
      <c r="D865" s="26" t="s">
        <v>3330</v>
      </c>
      <c r="E865" s="26" t="s">
        <v>1946</v>
      </c>
      <c r="F865" s="26" t="s">
        <v>5265</v>
      </c>
      <c r="G865" s="26">
        <v>820</v>
      </c>
      <c r="H865" s="25"/>
      <c r="I865" s="26" t="s">
        <v>1754</v>
      </c>
      <c r="J865" s="26" t="s">
        <v>2002</v>
      </c>
      <c r="K865" s="26" t="s">
        <v>76</v>
      </c>
      <c r="L865" s="26" t="s">
        <v>4604</v>
      </c>
      <c r="M865" s="26" t="s">
        <v>2008</v>
      </c>
      <c r="N865" s="26" t="s">
        <v>4533</v>
      </c>
      <c r="O865" s="26" t="s">
        <v>1588</v>
      </c>
      <c r="P865" s="26">
        <f t="shared" si="27"/>
        <v>17</v>
      </c>
    </row>
    <row r="866" spans="1:16" ht="23.4" customHeight="1" x14ac:dyDescent="0.25">
      <c r="A866" s="11" t="str">
        <f t="shared" si="28"/>
        <v>NORO Lysa</v>
      </c>
      <c r="B866" s="26" t="s">
        <v>3598</v>
      </c>
      <c r="C866" s="26" t="s">
        <v>3751</v>
      </c>
      <c r="D866" s="26" t="s">
        <v>4469</v>
      </c>
      <c r="E866" s="26" t="s">
        <v>3599</v>
      </c>
      <c r="F866" s="26" t="s">
        <v>5265</v>
      </c>
      <c r="G866" s="26">
        <v>805</v>
      </c>
      <c r="H866" s="25"/>
      <c r="I866" s="26" t="s">
        <v>3600</v>
      </c>
      <c r="J866" s="26" t="s">
        <v>3601</v>
      </c>
      <c r="K866" s="26" t="s">
        <v>419</v>
      </c>
      <c r="L866" s="26" t="s">
        <v>4094</v>
      </c>
      <c r="M866" s="26" t="s">
        <v>2006</v>
      </c>
      <c r="N866" s="26" t="s">
        <v>4533</v>
      </c>
      <c r="O866" s="26" t="s">
        <v>1588</v>
      </c>
      <c r="P866" s="26">
        <f t="shared" si="27"/>
        <v>18</v>
      </c>
    </row>
    <row r="867" spans="1:16" ht="23.4" customHeight="1" x14ac:dyDescent="0.25">
      <c r="A867" s="11" t="str">
        <f t="shared" si="28"/>
        <v>PEYRARD Pauline</v>
      </c>
      <c r="B867" s="26" t="s">
        <v>2725</v>
      </c>
      <c r="C867" s="26" t="s">
        <v>4133</v>
      </c>
      <c r="D867" s="26" t="s">
        <v>3031</v>
      </c>
      <c r="E867" s="26" t="s">
        <v>2771</v>
      </c>
      <c r="F867" s="26" t="s">
        <v>5265</v>
      </c>
      <c r="G867" s="26">
        <v>803</v>
      </c>
      <c r="H867" s="25"/>
      <c r="I867" s="26" t="s">
        <v>2772</v>
      </c>
      <c r="J867" s="26" t="s">
        <v>238</v>
      </c>
      <c r="K867" s="26" t="s">
        <v>558</v>
      </c>
      <c r="L867" s="26" t="s">
        <v>4096</v>
      </c>
      <c r="M867" s="26" t="s">
        <v>2008</v>
      </c>
      <c r="N867" s="26" t="s">
        <v>4533</v>
      </c>
      <c r="O867" s="26" t="s">
        <v>1588</v>
      </c>
      <c r="P867" s="26">
        <f t="shared" si="27"/>
        <v>18</v>
      </c>
    </row>
    <row r="868" spans="1:16" ht="23.4" customHeight="1" x14ac:dyDescent="0.25">
      <c r="A868" s="11" t="str">
        <f t="shared" si="28"/>
        <v>PIC Melina</v>
      </c>
      <c r="B868" s="26" t="s">
        <v>1774</v>
      </c>
      <c r="C868" s="26" t="s">
        <v>4945</v>
      </c>
      <c r="D868" s="26" t="s">
        <v>3333</v>
      </c>
      <c r="E868" s="26" t="s">
        <v>1954</v>
      </c>
      <c r="F868" s="26" t="s">
        <v>5265</v>
      </c>
      <c r="G868" s="26">
        <v>824</v>
      </c>
      <c r="H868" s="25"/>
      <c r="I868" s="26" t="s">
        <v>1775</v>
      </c>
      <c r="J868" s="26" t="s">
        <v>1776</v>
      </c>
      <c r="K868" s="26" t="s">
        <v>4639</v>
      </c>
      <c r="L868" s="26" t="s">
        <v>4095</v>
      </c>
      <c r="M868" s="26" t="s">
        <v>2007</v>
      </c>
      <c r="N868" s="26" t="s">
        <v>4533</v>
      </c>
      <c r="O868" s="26" t="s">
        <v>1588</v>
      </c>
      <c r="P868" s="26">
        <f t="shared" si="27"/>
        <v>17</v>
      </c>
    </row>
    <row r="869" spans="1:16" ht="23.4" customHeight="1" x14ac:dyDescent="0.25">
      <c r="A869" s="11" t="str">
        <f t="shared" si="28"/>
        <v>PILLET Avril</v>
      </c>
      <c r="B869" s="26" t="s">
        <v>1243</v>
      </c>
      <c r="C869" s="26" t="s">
        <v>4047</v>
      </c>
      <c r="D869" s="26" t="s">
        <v>3324</v>
      </c>
      <c r="E869" s="26" t="s">
        <v>706</v>
      </c>
      <c r="F869" s="26" t="s">
        <v>5265</v>
      </c>
      <c r="G869" s="26">
        <v>823</v>
      </c>
      <c r="H869" s="25"/>
      <c r="I869" s="26" t="s">
        <v>374</v>
      </c>
      <c r="J869" s="26" t="s">
        <v>922</v>
      </c>
      <c r="K869" s="26" t="s">
        <v>4639</v>
      </c>
      <c r="L869" s="26" t="s">
        <v>4095</v>
      </c>
      <c r="M869" s="26" t="s">
        <v>2007</v>
      </c>
      <c r="N869" s="26" t="s">
        <v>4533</v>
      </c>
      <c r="O869" s="26" t="s">
        <v>1588</v>
      </c>
      <c r="P869" s="26">
        <f t="shared" si="27"/>
        <v>17</v>
      </c>
    </row>
    <row r="870" spans="1:16" ht="23.4" customHeight="1" x14ac:dyDescent="0.25">
      <c r="A870" s="11" t="str">
        <f t="shared" si="28"/>
        <v>PUGNET Blanche</v>
      </c>
      <c r="B870" s="26" t="s">
        <v>1787</v>
      </c>
      <c r="C870" s="26" t="s">
        <v>5713</v>
      </c>
      <c r="D870" s="26" t="s">
        <v>3328</v>
      </c>
      <c r="E870" s="26" t="s">
        <v>958</v>
      </c>
      <c r="F870" s="26" t="s">
        <v>5265</v>
      </c>
      <c r="G870" s="26">
        <v>821</v>
      </c>
      <c r="H870" s="25"/>
      <c r="I870" s="26" t="s">
        <v>1788</v>
      </c>
      <c r="J870" s="26" t="s">
        <v>1789</v>
      </c>
      <c r="K870" s="26" t="s">
        <v>59</v>
      </c>
      <c r="L870" s="26" t="s">
        <v>4096</v>
      </c>
      <c r="M870" s="26" t="s">
        <v>2008</v>
      </c>
      <c r="N870" s="26" t="s">
        <v>4533</v>
      </c>
      <c r="O870" s="26" t="s">
        <v>1588</v>
      </c>
      <c r="P870" s="26">
        <f t="shared" ref="P870:P933" si="29">2022-RIGHT(E870,4)</f>
        <v>17</v>
      </c>
    </row>
    <row r="871" spans="1:16" ht="23.4" customHeight="1" x14ac:dyDescent="0.25">
      <c r="A871" s="11" t="str">
        <f t="shared" si="28"/>
        <v>ROSE Emilie</v>
      </c>
      <c r="B871" s="26" t="s">
        <v>4480</v>
      </c>
      <c r="C871" s="26" t="s">
        <v>4481</v>
      </c>
      <c r="D871" s="26" t="s">
        <v>4482</v>
      </c>
      <c r="E871" s="26" t="s">
        <v>4483</v>
      </c>
      <c r="F871" s="26" t="s">
        <v>5265</v>
      </c>
      <c r="G871" s="26">
        <v>814</v>
      </c>
      <c r="H871" s="25"/>
      <c r="I871" s="26" t="s">
        <v>4484</v>
      </c>
      <c r="J871" s="26" t="s">
        <v>461</v>
      </c>
      <c r="K871" s="26" t="s">
        <v>133</v>
      </c>
      <c r="L871" s="26" t="s">
        <v>2369</v>
      </c>
      <c r="M871" s="26" t="s">
        <v>2009</v>
      </c>
      <c r="N871" s="26" t="s">
        <v>4533</v>
      </c>
      <c r="O871" s="26" t="s">
        <v>1588</v>
      </c>
      <c r="P871" s="26">
        <f t="shared" si="29"/>
        <v>18</v>
      </c>
    </row>
    <row r="872" spans="1:16" ht="23.4" customHeight="1" x14ac:dyDescent="0.25">
      <c r="A872" s="11" t="str">
        <f t="shared" si="28"/>
        <v>RULLIER Tiphaine</v>
      </c>
      <c r="B872" s="26" t="s">
        <v>2726</v>
      </c>
      <c r="C872" s="26" t="s">
        <v>4056</v>
      </c>
      <c r="D872" s="26" t="s">
        <v>3025</v>
      </c>
      <c r="E872" s="26" t="s">
        <v>2773</v>
      </c>
      <c r="F872" s="26" t="s">
        <v>5265</v>
      </c>
      <c r="G872" s="26">
        <v>806</v>
      </c>
      <c r="H872" s="25"/>
      <c r="I872" s="26" t="s">
        <v>492</v>
      </c>
      <c r="J872" s="26" t="s">
        <v>2774</v>
      </c>
      <c r="K872" s="26" t="s">
        <v>425</v>
      </c>
      <c r="L872" s="26" t="s">
        <v>1593</v>
      </c>
      <c r="M872" s="26" t="s">
        <v>2009</v>
      </c>
      <c r="N872" s="26" t="s">
        <v>4533</v>
      </c>
      <c r="O872" s="26" t="s">
        <v>1588</v>
      </c>
      <c r="P872" s="26">
        <f t="shared" si="29"/>
        <v>18</v>
      </c>
    </row>
    <row r="873" spans="1:16" ht="23.4" customHeight="1" x14ac:dyDescent="0.25">
      <c r="A873" s="11" t="str">
        <f t="shared" si="28"/>
        <v>SOULIE Maureen</v>
      </c>
      <c r="B873" s="26" t="s">
        <v>3639</v>
      </c>
      <c r="C873" s="26" t="s">
        <v>4950</v>
      </c>
      <c r="D873" s="26" t="s">
        <v>4464</v>
      </c>
      <c r="E873" s="26" t="s">
        <v>884</v>
      </c>
      <c r="F873" s="26" t="s">
        <v>5265</v>
      </c>
      <c r="G873" s="26">
        <v>825</v>
      </c>
      <c r="H873" s="25"/>
      <c r="I873" s="26" t="s">
        <v>3640</v>
      </c>
      <c r="J873" s="26" t="s">
        <v>155</v>
      </c>
      <c r="K873" s="26" t="s">
        <v>416</v>
      </c>
      <c r="L873" s="26" t="s">
        <v>4095</v>
      </c>
      <c r="M873" s="26" t="s">
        <v>2007</v>
      </c>
      <c r="N873" s="26" t="s">
        <v>4533</v>
      </c>
      <c r="O873" s="26" t="s">
        <v>1588</v>
      </c>
      <c r="P873" s="26">
        <f t="shared" si="29"/>
        <v>17</v>
      </c>
    </row>
    <row r="874" spans="1:16" ht="23.4" customHeight="1" x14ac:dyDescent="0.25">
      <c r="A874" s="11" t="str">
        <f t="shared" si="28"/>
        <v>VIARGUES Eléna</v>
      </c>
      <c r="B874" s="26" t="s">
        <v>3661</v>
      </c>
      <c r="C874" s="26" t="s">
        <v>3750</v>
      </c>
      <c r="D874" s="26" t="s">
        <v>4489</v>
      </c>
      <c r="E874" s="26" t="s">
        <v>3662</v>
      </c>
      <c r="F874" s="26" t="s">
        <v>5265</v>
      </c>
      <c r="G874" s="26">
        <v>834</v>
      </c>
      <c r="H874" s="25"/>
      <c r="I874" s="26" t="s">
        <v>3663</v>
      </c>
      <c r="J874" s="26" t="s">
        <v>2705</v>
      </c>
      <c r="K874" s="26" t="s">
        <v>981</v>
      </c>
      <c r="L874" s="26" t="s">
        <v>3359</v>
      </c>
      <c r="M874" s="26" t="s">
        <v>2007</v>
      </c>
      <c r="N874" s="26" t="s">
        <v>4533</v>
      </c>
      <c r="O874" s="26" t="s">
        <v>1588</v>
      </c>
      <c r="P874" s="26">
        <f t="shared" si="29"/>
        <v>17</v>
      </c>
    </row>
    <row r="875" spans="1:16" ht="23.4" customHeight="1" x14ac:dyDescent="0.25">
      <c r="A875" s="11" t="str">
        <f t="shared" si="28"/>
        <v>AGNUS Natan</v>
      </c>
      <c r="B875" s="26" t="s">
        <v>3716</v>
      </c>
      <c r="C875" s="26" t="s">
        <v>4905</v>
      </c>
      <c r="D875" s="26" t="s">
        <v>4178</v>
      </c>
      <c r="E875" s="26" t="s">
        <v>3592</v>
      </c>
      <c r="F875" s="26" t="s">
        <v>5261</v>
      </c>
      <c r="G875" s="26">
        <v>852</v>
      </c>
      <c r="H875" s="25"/>
      <c r="I875" s="26" t="s">
        <v>3364</v>
      </c>
      <c r="J875" s="26" t="s">
        <v>4179</v>
      </c>
      <c r="K875" s="26" t="s">
        <v>88</v>
      </c>
      <c r="L875" s="26" t="s">
        <v>3361</v>
      </c>
      <c r="M875" s="26" t="s">
        <v>2006</v>
      </c>
      <c r="N875" s="26" t="s">
        <v>4532</v>
      </c>
      <c r="O875" s="26" t="s">
        <v>5089</v>
      </c>
      <c r="P875" s="26">
        <f t="shared" si="29"/>
        <v>17</v>
      </c>
    </row>
    <row r="876" spans="1:16" ht="23.4" customHeight="1" x14ac:dyDescent="0.25">
      <c r="A876" s="11" t="str">
        <f t="shared" si="28"/>
        <v>AGOSTI Victor</v>
      </c>
      <c r="B876" s="26" t="s">
        <v>1613</v>
      </c>
      <c r="C876" s="26" t="s">
        <v>3894</v>
      </c>
      <c r="D876" s="26" t="s">
        <v>3076</v>
      </c>
      <c r="E876" s="26" t="s">
        <v>702</v>
      </c>
      <c r="F876" s="26" t="s">
        <v>5261</v>
      </c>
      <c r="G876" s="26">
        <v>828</v>
      </c>
      <c r="H876" s="25"/>
      <c r="I876" s="26" t="s">
        <v>552</v>
      </c>
      <c r="J876" s="26" t="s">
        <v>122</v>
      </c>
      <c r="K876" s="26" t="s">
        <v>73</v>
      </c>
      <c r="L876" s="26" t="s">
        <v>4604</v>
      </c>
      <c r="M876" s="26" t="s">
        <v>2008</v>
      </c>
      <c r="N876" s="26" t="s">
        <v>4532</v>
      </c>
      <c r="O876" s="26" t="s">
        <v>5089</v>
      </c>
      <c r="P876" s="26">
        <f t="shared" si="29"/>
        <v>18</v>
      </c>
    </row>
    <row r="877" spans="1:16" ht="23.4" customHeight="1" x14ac:dyDescent="0.25">
      <c r="A877" s="11" t="str">
        <f t="shared" si="28"/>
        <v>ALBARET Lenny</v>
      </c>
      <c r="B877" s="26" t="s">
        <v>984</v>
      </c>
      <c r="C877" s="26" t="s">
        <v>4906</v>
      </c>
      <c r="D877" s="26" t="s">
        <v>3086</v>
      </c>
      <c r="E877" s="26" t="s">
        <v>703</v>
      </c>
      <c r="F877" s="26" t="s">
        <v>5261</v>
      </c>
      <c r="G877" s="26">
        <v>808</v>
      </c>
      <c r="H877" s="25"/>
      <c r="I877" s="26" t="s">
        <v>505</v>
      </c>
      <c r="J877" s="26" t="s">
        <v>348</v>
      </c>
      <c r="K877" s="26" t="s">
        <v>4639</v>
      </c>
      <c r="L877" s="26" t="s">
        <v>4095</v>
      </c>
      <c r="M877" s="26" t="s">
        <v>2007</v>
      </c>
      <c r="N877" s="26" t="s">
        <v>4532</v>
      </c>
      <c r="O877" s="26" t="s">
        <v>5089</v>
      </c>
      <c r="P877" s="26">
        <f t="shared" si="29"/>
        <v>18</v>
      </c>
    </row>
    <row r="878" spans="1:16" ht="23.4" customHeight="1" x14ac:dyDescent="0.25">
      <c r="A878" s="11" t="str">
        <f t="shared" si="28"/>
        <v>AUBIN Adam</v>
      </c>
      <c r="B878" s="26" t="s">
        <v>987</v>
      </c>
      <c r="C878" s="26" t="s">
        <v>5039</v>
      </c>
      <c r="D878" s="26" t="s">
        <v>3056</v>
      </c>
      <c r="E878" s="26" t="s">
        <v>705</v>
      </c>
      <c r="F878" s="26" t="s">
        <v>5261</v>
      </c>
      <c r="G878" s="26">
        <v>803</v>
      </c>
      <c r="H878" s="25"/>
      <c r="I878" s="26" t="s">
        <v>507</v>
      </c>
      <c r="J878" s="26" t="s">
        <v>1559</v>
      </c>
      <c r="K878" s="26" t="s">
        <v>61</v>
      </c>
      <c r="L878" s="26" t="s">
        <v>1591</v>
      </c>
      <c r="M878" s="26" t="s">
        <v>2009</v>
      </c>
      <c r="N878" s="26" t="s">
        <v>4532</v>
      </c>
      <c r="O878" s="26" t="s">
        <v>5089</v>
      </c>
      <c r="P878" s="26">
        <f t="shared" si="29"/>
        <v>18</v>
      </c>
    </row>
    <row r="879" spans="1:16" ht="23.4" customHeight="1" x14ac:dyDescent="0.25">
      <c r="A879" s="11" t="str">
        <f t="shared" si="28"/>
        <v>AUDENET Stanislas</v>
      </c>
      <c r="B879" s="26" t="s">
        <v>988</v>
      </c>
      <c r="C879" s="26" t="s">
        <v>3843</v>
      </c>
      <c r="D879" s="26" t="s">
        <v>4845</v>
      </c>
      <c r="E879" s="26" t="s">
        <v>707</v>
      </c>
      <c r="F879" s="26" t="s">
        <v>5261</v>
      </c>
      <c r="G879" s="26">
        <v>853</v>
      </c>
      <c r="H879" s="25"/>
      <c r="I879" s="26" t="s">
        <v>708</v>
      </c>
      <c r="J879" s="26" t="s">
        <v>709</v>
      </c>
      <c r="K879" s="26" t="s">
        <v>551</v>
      </c>
      <c r="L879" s="26" t="s">
        <v>2369</v>
      </c>
      <c r="M879" s="26" t="s">
        <v>2009</v>
      </c>
      <c r="N879" s="26" t="s">
        <v>4532</v>
      </c>
      <c r="O879" s="26" t="s">
        <v>5089</v>
      </c>
      <c r="P879" s="26">
        <f t="shared" si="29"/>
        <v>17</v>
      </c>
    </row>
    <row r="880" spans="1:16" ht="23.4" customHeight="1" x14ac:dyDescent="0.25">
      <c r="A880" s="11" t="str">
        <f t="shared" si="28"/>
        <v>AUREILLE Kilian</v>
      </c>
      <c r="B880" s="26" t="s">
        <v>989</v>
      </c>
      <c r="C880" s="26" t="s">
        <v>5654</v>
      </c>
      <c r="D880" s="26" t="s">
        <v>3283</v>
      </c>
      <c r="E880" s="26" t="s">
        <v>710</v>
      </c>
      <c r="F880" s="26" t="s">
        <v>5261</v>
      </c>
      <c r="G880" s="26">
        <v>841</v>
      </c>
      <c r="H880" s="25"/>
      <c r="I880" s="26" t="s">
        <v>711</v>
      </c>
      <c r="J880" s="26" t="s">
        <v>211</v>
      </c>
      <c r="K880" s="26" t="s">
        <v>76</v>
      </c>
      <c r="L880" s="26" t="s">
        <v>4604</v>
      </c>
      <c r="M880" s="26" t="s">
        <v>2008</v>
      </c>
      <c r="N880" s="26" t="s">
        <v>4532</v>
      </c>
      <c r="O880" s="26" t="s">
        <v>5089</v>
      </c>
      <c r="P880" s="26">
        <f t="shared" si="29"/>
        <v>17</v>
      </c>
    </row>
    <row r="881" spans="1:16" ht="23.4" customHeight="1" x14ac:dyDescent="0.25">
      <c r="A881" s="11" t="str">
        <f t="shared" si="28"/>
        <v>BAURAND Yanis</v>
      </c>
      <c r="B881" s="26" t="s">
        <v>1619</v>
      </c>
      <c r="C881" s="26" t="s">
        <v>3836</v>
      </c>
      <c r="D881" s="26" t="s">
        <v>3268</v>
      </c>
      <c r="E881" s="26" t="s">
        <v>1878</v>
      </c>
      <c r="F881" s="26" t="s">
        <v>5261</v>
      </c>
      <c r="G881" s="26">
        <v>877</v>
      </c>
      <c r="H881" s="25"/>
      <c r="I881" s="26" t="s">
        <v>1620</v>
      </c>
      <c r="J881" s="26" t="s">
        <v>991</v>
      </c>
      <c r="K881" s="26" t="s">
        <v>88</v>
      </c>
      <c r="L881" s="26" t="s">
        <v>3361</v>
      </c>
      <c r="M881" s="26" t="s">
        <v>2006</v>
      </c>
      <c r="N881" s="26" t="s">
        <v>4532</v>
      </c>
      <c r="O881" s="26" t="s">
        <v>5089</v>
      </c>
      <c r="P881" s="26">
        <f t="shared" si="29"/>
        <v>17</v>
      </c>
    </row>
    <row r="882" spans="1:16" ht="23.4" customHeight="1" x14ac:dyDescent="0.25">
      <c r="A882" s="11" t="str">
        <f t="shared" si="28"/>
        <v>BEAUCAMP Simon</v>
      </c>
      <c r="B882" s="26" t="s">
        <v>1001</v>
      </c>
      <c r="C882" s="26" t="s">
        <v>3884</v>
      </c>
      <c r="D882" s="26" t="s">
        <v>3246</v>
      </c>
      <c r="E882" s="26" t="s">
        <v>1002</v>
      </c>
      <c r="F882" s="26" t="s">
        <v>5261</v>
      </c>
      <c r="G882" s="26">
        <v>849</v>
      </c>
      <c r="H882" s="25"/>
      <c r="I882" s="26" t="s">
        <v>722</v>
      </c>
      <c r="J882" s="26" t="s">
        <v>97</v>
      </c>
      <c r="K882" s="26" t="s">
        <v>408</v>
      </c>
      <c r="L882" s="26" t="s">
        <v>4096</v>
      </c>
      <c r="M882" s="26" t="s">
        <v>2008</v>
      </c>
      <c r="N882" s="26" t="s">
        <v>4532</v>
      </c>
      <c r="O882" s="26" t="s">
        <v>5089</v>
      </c>
      <c r="P882" s="26">
        <f t="shared" si="29"/>
        <v>17</v>
      </c>
    </row>
    <row r="883" spans="1:16" ht="23.4" customHeight="1" x14ac:dyDescent="0.25">
      <c r="A883" s="11" t="str">
        <f t="shared" si="28"/>
        <v>BEY Maxence</v>
      </c>
      <c r="B883" s="26" t="s">
        <v>1014</v>
      </c>
      <c r="C883" s="26" t="s">
        <v>4498</v>
      </c>
      <c r="D883" s="26" t="s">
        <v>3162</v>
      </c>
      <c r="E883" s="26" t="s">
        <v>1015</v>
      </c>
      <c r="F883" s="26" t="s">
        <v>5261</v>
      </c>
      <c r="G883" s="26">
        <v>818</v>
      </c>
      <c r="H883" s="25"/>
      <c r="I883" s="26" t="s">
        <v>1013</v>
      </c>
      <c r="J883" s="26" t="s">
        <v>167</v>
      </c>
      <c r="K883" s="26" t="s">
        <v>88</v>
      </c>
      <c r="L883" s="26" t="s">
        <v>3361</v>
      </c>
      <c r="M883" s="26" t="s">
        <v>2006</v>
      </c>
      <c r="N883" s="26" t="s">
        <v>4532</v>
      </c>
      <c r="O883" s="26" t="s">
        <v>5089</v>
      </c>
      <c r="P883" s="26">
        <f t="shared" si="29"/>
        <v>18</v>
      </c>
    </row>
    <row r="884" spans="1:16" ht="23.4" customHeight="1" x14ac:dyDescent="0.25">
      <c r="A884" s="11" t="str">
        <f t="shared" si="28"/>
        <v>BOSSUET Nathan</v>
      </c>
      <c r="B884" s="26" t="s">
        <v>2440</v>
      </c>
      <c r="C884" s="26" t="s">
        <v>4175</v>
      </c>
      <c r="D884" s="26" t="s">
        <v>3159</v>
      </c>
      <c r="E884" s="26" t="s">
        <v>2441</v>
      </c>
      <c r="F884" s="26" t="s">
        <v>5261</v>
      </c>
      <c r="G884" s="26">
        <v>827</v>
      </c>
      <c r="H884" s="25"/>
      <c r="I884" s="26" t="s">
        <v>2442</v>
      </c>
      <c r="J884" s="26" t="s">
        <v>114</v>
      </c>
      <c r="K884" s="26" t="s">
        <v>4176</v>
      </c>
      <c r="L884" s="26" t="s">
        <v>1591</v>
      </c>
      <c r="M884" s="26" t="s">
        <v>2009</v>
      </c>
      <c r="N884" s="26" t="s">
        <v>4532</v>
      </c>
      <c r="O884" s="26" t="s">
        <v>5089</v>
      </c>
      <c r="P884" s="26">
        <f t="shared" si="29"/>
        <v>18</v>
      </c>
    </row>
    <row r="885" spans="1:16" ht="23.4" customHeight="1" x14ac:dyDescent="0.25">
      <c r="A885" s="11" t="str">
        <f t="shared" si="28"/>
        <v>BOURDEAU Hippolyte</v>
      </c>
      <c r="B885" s="26" t="s">
        <v>1024</v>
      </c>
      <c r="C885" s="26" t="s">
        <v>3895</v>
      </c>
      <c r="D885" s="26" t="s">
        <v>3052</v>
      </c>
      <c r="E885" s="26" t="s">
        <v>703</v>
      </c>
      <c r="F885" s="26" t="s">
        <v>5261</v>
      </c>
      <c r="G885" s="26">
        <v>813</v>
      </c>
      <c r="H885" s="25"/>
      <c r="I885" s="26" t="s">
        <v>560</v>
      </c>
      <c r="J885" s="26" t="s">
        <v>1561</v>
      </c>
      <c r="K885" s="26" t="s">
        <v>411</v>
      </c>
      <c r="L885" s="26" t="s">
        <v>1593</v>
      </c>
      <c r="M885" s="26" t="s">
        <v>2009</v>
      </c>
      <c r="N885" s="26" t="s">
        <v>4532</v>
      </c>
      <c r="O885" s="26" t="s">
        <v>5089</v>
      </c>
      <c r="P885" s="26">
        <f t="shared" si="29"/>
        <v>18</v>
      </c>
    </row>
    <row r="886" spans="1:16" ht="23.4" customHeight="1" x14ac:dyDescent="0.25">
      <c r="A886" s="11" t="str">
        <f t="shared" si="28"/>
        <v>BRES Piero</v>
      </c>
      <c r="B886" s="26" t="s">
        <v>1030</v>
      </c>
      <c r="C886" s="26" t="s">
        <v>3896</v>
      </c>
      <c r="D886" s="26" t="s">
        <v>3167</v>
      </c>
      <c r="E886" s="26" t="s">
        <v>747</v>
      </c>
      <c r="F886" s="26" t="s">
        <v>5261</v>
      </c>
      <c r="G886" s="26">
        <v>812</v>
      </c>
      <c r="H886" s="25"/>
      <c r="I886" s="26" t="s">
        <v>561</v>
      </c>
      <c r="J886" s="26" t="s">
        <v>562</v>
      </c>
      <c r="K886" s="26" t="s">
        <v>50</v>
      </c>
      <c r="L886" s="26" t="s">
        <v>4096</v>
      </c>
      <c r="M886" s="26" t="s">
        <v>2008</v>
      </c>
      <c r="N886" s="26" t="s">
        <v>4532</v>
      </c>
      <c r="O886" s="26" t="s">
        <v>5089</v>
      </c>
      <c r="P886" s="26">
        <f t="shared" si="29"/>
        <v>18</v>
      </c>
    </row>
    <row r="887" spans="1:16" ht="23.4" customHeight="1" x14ac:dyDescent="0.25">
      <c r="A887" s="11" t="str">
        <f t="shared" si="28"/>
        <v>BROUDIN Charly</v>
      </c>
      <c r="B887" s="26" t="s">
        <v>3423</v>
      </c>
      <c r="C887" s="26" t="s">
        <v>5110</v>
      </c>
      <c r="D887" s="26" t="s">
        <v>4846</v>
      </c>
      <c r="E887" s="26" t="s">
        <v>3424</v>
      </c>
      <c r="F887" s="26" t="s">
        <v>5261</v>
      </c>
      <c r="G887" s="26">
        <v>874</v>
      </c>
      <c r="H887" s="25"/>
      <c r="I887" s="26" t="s">
        <v>3425</v>
      </c>
      <c r="J887" s="26" t="s">
        <v>184</v>
      </c>
      <c r="K887" s="26" t="s">
        <v>18</v>
      </c>
      <c r="L887" s="26" t="s">
        <v>1594</v>
      </c>
      <c r="M887" s="26" t="s">
        <v>2009</v>
      </c>
      <c r="N887" s="26" t="s">
        <v>4532</v>
      </c>
      <c r="O887" s="26" t="s">
        <v>5089</v>
      </c>
      <c r="P887" s="26">
        <f t="shared" si="29"/>
        <v>17</v>
      </c>
    </row>
    <row r="888" spans="1:16" ht="23.4" customHeight="1" x14ac:dyDescent="0.25">
      <c r="A888" s="11" t="str">
        <f t="shared" si="28"/>
        <v>BURGEL Mathis</v>
      </c>
      <c r="B888" s="26" t="s">
        <v>2456</v>
      </c>
      <c r="C888" s="26" t="s">
        <v>4545</v>
      </c>
      <c r="D888" s="26" t="s">
        <v>3249</v>
      </c>
      <c r="E888" s="26" t="s">
        <v>2457</v>
      </c>
      <c r="F888" s="26" t="s">
        <v>5261</v>
      </c>
      <c r="G888" s="26">
        <v>879</v>
      </c>
      <c r="H888" s="25"/>
      <c r="I888" s="26" t="s">
        <v>2458</v>
      </c>
      <c r="J888" s="26" t="s">
        <v>299</v>
      </c>
      <c r="K888" s="26" t="s">
        <v>568</v>
      </c>
      <c r="L888" s="26" t="s">
        <v>4097</v>
      </c>
      <c r="M888" s="26" t="s">
        <v>2006</v>
      </c>
      <c r="N888" s="26" t="s">
        <v>4532</v>
      </c>
      <c r="O888" s="26" t="s">
        <v>5089</v>
      </c>
      <c r="P888" s="26">
        <f t="shared" si="29"/>
        <v>17</v>
      </c>
    </row>
    <row r="889" spans="1:16" ht="23.4" customHeight="1" x14ac:dyDescent="0.25">
      <c r="A889" s="11" t="str">
        <f t="shared" si="28"/>
        <v>CAILLAUD Melvyn</v>
      </c>
      <c r="B889" s="26" t="s">
        <v>1643</v>
      </c>
      <c r="C889" s="26" t="s">
        <v>3829</v>
      </c>
      <c r="D889" s="26" t="s">
        <v>4878</v>
      </c>
      <c r="E889" s="26" t="s">
        <v>1889</v>
      </c>
      <c r="F889" s="26" t="s">
        <v>5261</v>
      </c>
      <c r="G889" s="26">
        <v>862</v>
      </c>
      <c r="H889" s="25"/>
      <c r="I889" s="26" t="s">
        <v>493</v>
      </c>
      <c r="J889" s="26" t="s">
        <v>1644</v>
      </c>
      <c r="K889" s="26" t="s">
        <v>4639</v>
      </c>
      <c r="L889" s="26" t="s">
        <v>4095</v>
      </c>
      <c r="M889" s="26" t="s">
        <v>2007</v>
      </c>
      <c r="N889" s="26" t="s">
        <v>4532</v>
      </c>
      <c r="O889" s="26" t="s">
        <v>5089</v>
      </c>
      <c r="P889" s="26">
        <f t="shared" si="29"/>
        <v>17</v>
      </c>
    </row>
    <row r="890" spans="1:16" ht="23.4" customHeight="1" x14ac:dyDescent="0.25">
      <c r="A890" s="11" t="str">
        <f t="shared" si="28"/>
        <v>CHAMPANHET BRUN Antonin</v>
      </c>
      <c r="B890" s="26" t="s">
        <v>3446</v>
      </c>
      <c r="C890" s="26" t="s">
        <v>3837</v>
      </c>
      <c r="D890" s="26" t="s">
        <v>4848</v>
      </c>
      <c r="E890" s="26" t="s">
        <v>889</v>
      </c>
      <c r="F890" s="26" t="s">
        <v>5261</v>
      </c>
      <c r="G890" s="26">
        <v>871</v>
      </c>
      <c r="H890" s="25"/>
      <c r="I890" s="26" t="s">
        <v>1650</v>
      </c>
      <c r="J890" s="26" t="s">
        <v>532</v>
      </c>
      <c r="K890" s="26" t="s">
        <v>4607</v>
      </c>
      <c r="L890" s="26" t="s">
        <v>4096</v>
      </c>
      <c r="M890" s="26" t="s">
        <v>2008</v>
      </c>
      <c r="N890" s="26" t="s">
        <v>4532</v>
      </c>
      <c r="O890" s="26" t="s">
        <v>5089</v>
      </c>
      <c r="P890" s="26">
        <f t="shared" si="29"/>
        <v>17</v>
      </c>
    </row>
    <row r="891" spans="1:16" ht="23.4" customHeight="1" x14ac:dyDescent="0.25">
      <c r="A891" s="11" t="str">
        <f t="shared" si="28"/>
        <v>CHAUDERON Ethan</v>
      </c>
      <c r="B891" s="26" t="s">
        <v>1654</v>
      </c>
      <c r="C891" s="26" t="s">
        <v>5665</v>
      </c>
      <c r="D891" s="26" t="s">
        <v>3270</v>
      </c>
      <c r="E891" s="26" t="s">
        <v>1878</v>
      </c>
      <c r="F891" s="26" t="s">
        <v>5261</v>
      </c>
      <c r="G891" s="26">
        <v>845</v>
      </c>
      <c r="H891" s="25"/>
      <c r="I891" s="26" t="s">
        <v>1655</v>
      </c>
      <c r="J891" s="26" t="s">
        <v>750</v>
      </c>
      <c r="K891" s="26" t="s">
        <v>1590</v>
      </c>
      <c r="L891" s="26" t="s">
        <v>4094</v>
      </c>
      <c r="M891" s="26" t="s">
        <v>2006</v>
      </c>
      <c r="N891" s="26" t="s">
        <v>4532</v>
      </c>
      <c r="O891" s="26" t="s">
        <v>5089</v>
      </c>
      <c r="P891" s="26">
        <f t="shared" si="29"/>
        <v>17</v>
      </c>
    </row>
    <row r="892" spans="1:16" ht="23.4" customHeight="1" x14ac:dyDescent="0.25">
      <c r="A892" s="11" t="str">
        <f t="shared" si="28"/>
        <v>CHAVANON Arthur</v>
      </c>
      <c r="B892" s="26" t="s">
        <v>2707</v>
      </c>
      <c r="C892" s="26" t="s">
        <v>4111</v>
      </c>
      <c r="D892" s="26" t="s">
        <v>3047</v>
      </c>
      <c r="E892" s="26" t="s">
        <v>2733</v>
      </c>
      <c r="F892" s="26" t="s">
        <v>5261</v>
      </c>
      <c r="G892" s="26">
        <v>802</v>
      </c>
      <c r="H892" s="25"/>
      <c r="I892" s="26" t="s">
        <v>2734</v>
      </c>
      <c r="J892" s="26" t="s">
        <v>95</v>
      </c>
      <c r="K892" s="26" t="s">
        <v>4140</v>
      </c>
      <c r="L892" s="26" t="s">
        <v>4096</v>
      </c>
      <c r="M892" s="26" t="s">
        <v>2008</v>
      </c>
      <c r="N892" s="26" t="s">
        <v>4532</v>
      </c>
      <c r="O892" s="26" t="s">
        <v>5089</v>
      </c>
      <c r="P892" s="26">
        <f t="shared" si="29"/>
        <v>18</v>
      </c>
    </row>
    <row r="893" spans="1:16" ht="23.4" customHeight="1" x14ac:dyDescent="0.25">
      <c r="A893" s="11" t="str">
        <f t="shared" si="28"/>
        <v>CLEMENT Tom</v>
      </c>
      <c r="B893" s="26" t="s">
        <v>1658</v>
      </c>
      <c r="C893" s="26" t="s">
        <v>5111</v>
      </c>
      <c r="D893" s="26" t="s">
        <v>3289</v>
      </c>
      <c r="E893" s="26" t="s">
        <v>1896</v>
      </c>
      <c r="F893" s="26" t="s">
        <v>5261</v>
      </c>
      <c r="G893" s="26">
        <v>842</v>
      </c>
      <c r="H893" s="25"/>
      <c r="I893" s="26" t="s">
        <v>1659</v>
      </c>
      <c r="J893" s="26" t="s">
        <v>62</v>
      </c>
      <c r="K893" s="26" t="s">
        <v>4639</v>
      </c>
      <c r="L893" s="26" t="s">
        <v>4095</v>
      </c>
      <c r="M893" s="26" t="s">
        <v>2007</v>
      </c>
      <c r="N893" s="26" t="s">
        <v>4532</v>
      </c>
      <c r="O893" s="26" t="s">
        <v>5089</v>
      </c>
      <c r="P893" s="26">
        <f t="shared" si="29"/>
        <v>17</v>
      </c>
    </row>
    <row r="894" spans="1:16" ht="23.4" customHeight="1" x14ac:dyDescent="0.25">
      <c r="A894" s="11" t="str">
        <f t="shared" si="28"/>
        <v>COCHEREAU Mathys</v>
      </c>
      <c r="B894" s="26" t="s">
        <v>3468</v>
      </c>
      <c r="C894" s="26" t="s">
        <v>3844</v>
      </c>
      <c r="D894" s="26" t="s">
        <v>4847</v>
      </c>
      <c r="E894" s="26" t="s">
        <v>3469</v>
      </c>
      <c r="F894" s="26" t="s">
        <v>5261</v>
      </c>
      <c r="G894" s="26">
        <v>864</v>
      </c>
      <c r="H894" s="25"/>
      <c r="I894" s="26" t="s">
        <v>3470</v>
      </c>
      <c r="J894" s="26" t="s">
        <v>526</v>
      </c>
      <c r="K894" s="26" t="s">
        <v>1130</v>
      </c>
      <c r="L894" s="26" t="s">
        <v>4095</v>
      </c>
      <c r="M894" s="26" t="s">
        <v>2007</v>
      </c>
      <c r="N894" s="26" t="s">
        <v>4532</v>
      </c>
      <c r="O894" s="26" t="s">
        <v>5089</v>
      </c>
      <c r="P894" s="26">
        <f t="shared" si="29"/>
        <v>17</v>
      </c>
    </row>
    <row r="895" spans="1:16" ht="23.4" customHeight="1" x14ac:dyDescent="0.25">
      <c r="A895" s="11" t="str">
        <f t="shared" si="28"/>
        <v>CREPET Enzo</v>
      </c>
      <c r="B895" s="26" t="s">
        <v>1052</v>
      </c>
      <c r="C895" s="26" t="s">
        <v>5668</v>
      </c>
      <c r="D895" s="26" t="s">
        <v>3256</v>
      </c>
      <c r="E895" s="26" t="s">
        <v>783</v>
      </c>
      <c r="F895" s="26" t="s">
        <v>5261</v>
      </c>
      <c r="G895" s="26">
        <v>861</v>
      </c>
      <c r="H895" s="25"/>
      <c r="I895" s="26" t="s">
        <v>784</v>
      </c>
      <c r="J895" s="26" t="s">
        <v>109</v>
      </c>
      <c r="K895" s="26" t="s">
        <v>1590</v>
      </c>
      <c r="L895" s="26" t="s">
        <v>4094</v>
      </c>
      <c r="M895" s="26" t="s">
        <v>2006</v>
      </c>
      <c r="N895" s="26" t="s">
        <v>4532</v>
      </c>
      <c r="O895" s="26" t="s">
        <v>5089</v>
      </c>
      <c r="P895" s="26">
        <f t="shared" si="29"/>
        <v>17</v>
      </c>
    </row>
    <row r="896" spans="1:16" ht="23.4" customHeight="1" x14ac:dyDescent="0.25">
      <c r="A896" s="11" t="str">
        <f t="shared" si="28"/>
        <v>DAIREAUX Briac</v>
      </c>
      <c r="B896" s="26" t="s">
        <v>4499</v>
      </c>
      <c r="C896" s="26" t="s">
        <v>4500</v>
      </c>
      <c r="D896" s="26" t="s">
        <v>4501</v>
      </c>
      <c r="E896" s="26" t="s">
        <v>4502</v>
      </c>
      <c r="F896" s="26" t="s">
        <v>5261</v>
      </c>
      <c r="G896" s="26">
        <v>823</v>
      </c>
      <c r="H896" s="25"/>
      <c r="I896" s="26" t="s">
        <v>4503</v>
      </c>
      <c r="J896" s="26" t="s">
        <v>1580</v>
      </c>
      <c r="K896" s="26" t="s">
        <v>2545</v>
      </c>
      <c r="L896" s="26" t="s">
        <v>1593</v>
      </c>
      <c r="M896" s="26" t="s">
        <v>2009</v>
      </c>
      <c r="N896" s="26" t="s">
        <v>4532</v>
      </c>
      <c r="O896" s="26" t="s">
        <v>5089</v>
      </c>
      <c r="P896" s="26">
        <f t="shared" si="29"/>
        <v>18</v>
      </c>
    </row>
    <row r="897" spans="1:16" ht="23.4" customHeight="1" x14ac:dyDescent="0.25">
      <c r="A897" s="11" t="str">
        <f t="shared" si="28"/>
        <v>DAUGAN Roman</v>
      </c>
      <c r="B897" s="26" t="s">
        <v>4854</v>
      </c>
      <c r="C897" s="26" t="s">
        <v>4855</v>
      </c>
      <c r="D897" s="26" t="s">
        <v>4856</v>
      </c>
      <c r="E897" s="26" t="s">
        <v>4857</v>
      </c>
      <c r="F897" s="26" t="s">
        <v>5261</v>
      </c>
      <c r="G897" s="26">
        <v>865</v>
      </c>
      <c r="H897" s="25"/>
      <c r="I897" s="26" t="s">
        <v>4858</v>
      </c>
      <c r="J897" s="26" t="s">
        <v>4707</v>
      </c>
      <c r="K897" s="26" t="s">
        <v>409</v>
      </c>
      <c r="L897" s="26" t="s">
        <v>1591</v>
      </c>
      <c r="M897" s="26" t="s">
        <v>2009</v>
      </c>
      <c r="N897" s="26" t="s">
        <v>4532</v>
      </c>
      <c r="O897" s="26" t="s">
        <v>5089</v>
      </c>
      <c r="P897" s="26">
        <f t="shared" si="29"/>
        <v>17</v>
      </c>
    </row>
    <row r="898" spans="1:16" ht="23.4" customHeight="1" x14ac:dyDescent="0.25">
      <c r="A898" s="11" t="str">
        <f t="shared" si="28"/>
        <v>DETTMER Kilian</v>
      </c>
      <c r="B898" s="26" t="s">
        <v>1677</v>
      </c>
      <c r="C898" s="26" t="s">
        <v>4117</v>
      </c>
      <c r="D898" s="26" t="s">
        <v>4849</v>
      </c>
      <c r="E898" s="26" t="s">
        <v>1905</v>
      </c>
      <c r="F898" s="26" t="s">
        <v>5261</v>
      </c>
      <c r="G898" s="26">
        <v>863</v>
      </c>
      <c r="H898" s="25"/>
      <c r="I898" s="26" t="s">
        <v>1678</v>
      </c>
      <c r="J898" s="26" t="s">
        <v>211</v>
      </c>
      <c r="K898" s="26" t="s">
        <v>434</v>
      </c>
      <c r="L898" s="26" t="s">
        <v>1593</v>
      </c>
      <c r="M898" s="26" t="s">
        <v>2009</v>
      </c>
      <c r="N898" s="26" t="s">
        <v>4532</v>
      </c>
      <c r="O898" s="26" t="s">
        <v>5089</v>
      </c>
      <c r="P898" s="26">
        <f t="shared" si="29"/>
        <v>17</v>
      </c>
    </row>
    <row r="899" spans="1:16" ht="23.4" customHeight="1" x14ac:dyDescent="0.25">
      <c r="A899" s="11" t="str">
        <f t="shared" si="28"/>
        <v>DUBESSET Diego</v>
      </c>
      <c r="B899" s="26" t="s">
        <v>3492</v>
      </c>
      <c r="C899" s="26" t="s">
        <v>3838</v>
      </c>
      <c r="D899" s="26" t="s">
        <v>4516</v>
      </c>
      <c r="E899" s="26" t="s">
        <v>3493</v>
      </c>
      <c r="F899" s="26" t="s">
        <v>5261</v>
      </c>
      <c r="G899" s="26">
        <v>860</v>
      </c>
      <c r="H899" s="25"/>
      <c r="I899" s="26" t="s">
        <v>3494</v>
      </c>
      <c r="J899" s="26" t="s">
        <v>1579</v>
      </c>
      <c r="K899" s="26" t="s">
        <v>41</v>
      </c>
      <c r="L899" s="26" t="s">
        <v>4096</v>
      </c>
      <c r="M899" s="26" t="s">
        <v>2008</v>
      </c>
      <c r="N899" s="26" t="s">
        <v>4532</v>
      </c>
      <c r="O899" s="26" t="s">
        <v>5089</v>
      </c>
      <c r="P899" s="26">
        <f t="shared" si="29"/>
        <v>17</v>
      </c>
    </row>
    <row r="900" spans="1:16" ht="23.4" customHeight="1" x14ac:dyDescent="0.25">
      <c r="A900" s="11" t="str">
        <f t="shared" ref="A900:A954" si="30">I900&amp;" "&amp;J900</f>
        <v>FLORUS Noé</v>
      </c>
      <c r="B900" s="26" t="s">
        <v>1106</v>
      </c>
      <c r="C900" s="26" t="s">
        <v>5673</v>
      </c>
      <c r="D900" s="26" t="s">
        <v>3238</v>
      </c>
      <c r="E900" s="26" t="s">
        <v>818</v>
      </c>
      <c r="F900" s="26" t="s">
        <v>5261</v>
      </c>
      <c r="G900" s="26">
        <v>847</v>
      </c>
      <c r="H900" s="25"/>
      <c r="I900" s="26" t="s">
        <v>819</v>
      </c>
      <c r="J900" s="26" t="s">
        <v>1706</v>
      </c>
      <c r="K900" s="26" t="s">
        <v>4140</v>
      </c>
      <c r="L900" s="26" t="s">
        <v>4096</v>
      </c>
      <c r="M900" s="26" t="s">
        <v>2008</v>
      </c>
      <c r="N900" s="26" t="s">
        <v>4532</v>
      </c>
      <c r="O900" s="26" t="s">
        <v>5089</v>
      </c>
      <c r="P900" s="26">
        <f t="shared" si="29"/>
        <v>17</v>
      </c>
    </row>
    <row r="901" spans="1:16" ht="23.4" customHeight="1" x14ac:dyDescent="0.25">
      <c r="A901" s="11" t="str">
        <f t="shared" si="30"/>
        <v>FONTAINE Nolan</v>
      </c>
      <c r="B901" s="26" t="s">
        <v>2530</v>
      </c>
      <c r="C901" s="26" t="s">
        <v>3898</v>
      </c>
      <c r="D901" s="26" t="s">
        <v>3152</v>
      </c>
      <c r="E901" s="26" t="s">
        <v>2531</v>
      </c>
      <c r="F901" s="26" t="s">
        <v>5261</v>
      </c>
      <c r="G901" s="26">
        <v>826</v>
      </c>
      <c r="H901" s="25"/>
      <c r="I901" s="26" t="s">
        <v>271</v>
      </c>
      <c r="J901" s="26" t="s">
        <v>1050</v>
      </c>
      <c r="K901" s="26" t="s">
        <v>446</v>
      </c>
      <c r="L901" s="26" t="s">
        <v>1593</v>
      </c>
      <c r="M901" s="26" t="s">
        <v>2009</v>
      </c>
      <c r="N901" s="26" t="s">
        <v>4532</v>
      </c>
      <c r="O901" s="26" t="s">
        <v>5089</v>
      </c>
      <c r="P901" s="26">
        <f t="shared" si="29"/>
        <v>18</v>
      </c>
    </row>
    <row r="902" spans="1:16" ht="23.4" customHeight="1" x14ac:dyDescent="0.25">
      <c r="A902" s="11" t="str">
        <f t="shared" si="30"/>
        <v>GAMBIER Clément</v>
      </c>
      <c r="B902" s="26" t="s">
        <v>1691</v>
      </c>
      <c r="C902" s="26" t="s">
        <v>3899</v>
      </c>
      <c r="D902" s="26" t="s">
        <v>3082</v>
      </c>
      <c r="E902" s="26" t="s">
        <v>1913</v>
      </c>
      <c r="F902" s="26" t="s">
        <v>5261</v>
      </c>
      <c r="G902" s="26">
        <v>822</v>
      </c>
      <c r="H902" s="25"/>
      <c r="I902" s="26" t="s">
        <v>1305</v>
      </c>
      <c r="J902" s="26" t="s">
        <v>26</v>
      </c>
      <c r="K902" s="26" t="s">
        <v>420</v>
      </c>
      <c r="L902" s="26" t="s">
        <v>2369</v>
      </c>
      <c r="M902" s="26" t="s">
        <v>2009</v>
      </c>
      <c r="N902" s="26" t="s">
        <v>4532</v>
      </c>
      <c r="O902" s="26" t="s">
        <v>5089</v>
      </c>
      <c r="P902" s="26">
        <f t="shared" si="29"/>
        <v>18</v>
      </c>
    </row>
    <row r="903" spans="1:16" ht="23.4" customHeight="1" x14ac:dyDescent="0.25">
      <c r="A903" s="11" t="str">
        <f t="shared" si="30"/>
        <v>GERIN Maxime</v>
      </c>
      <c r="B903" s="26" t="s">
        <v>1122</v>
      </c>
      <c r="C903" s="26" t="s">
        <v>3886</v>
      </c>
      <c r="D903" s="26" t="s">
        <v>4177</v>
      </c>
      <c r="E903" s="26" t="s">
        <v>832</v>
      </c>
      <c r="F903" s="26" t="s">
        <v>5261</v>
      </c>
      <c r="G903" s="26">
        <v>854</v>
      </c>
      <c r="H903" s="25"/>
      <c r="I903" s="26" t="s">
        <v>674</v>
      </c>
      <c r="J903" s="26" t="s">
        <v>104</v>
      </c>
      <c r="K903" s="26" t="s">
        <v>1590</v>
      </c>
      <c r="L903" s="26" t="s">
        <v>4094</v>
      </c>
      <c r="M903" s="26" t="s">
        <v>2006</v>
      </c>
      <c r="N903" s="26" t="s">
        <v>4532</v>
      </c>
      <c r="O903" s="26" t="s">
        <v>5089</v>
      </c>
      <c r="P903" s="26">
        <f t="shared" si="29"/>
        <v>17</v>
      </c>
    </row>
    <row r="904" spans="1:16" ht="23.4" customHeight="1" x14ac:dyDescent="0.25">
      <c r="A904" s="11" t="str">
        <f t="shared" si="30"/>
        <v>GLADIN Hugo</v>
      </c>
      <c r="B904" s="26" t="s">
        <v>2708</v>
      </c>
      <c r="C904" s="26" t="s">
        <v>3901</v>
      </c>
      <c r="D904" s="26" t="s">
        <v>3079</v>
      </c>
      <c r="E904" s="26" t="s">
        <v>761</v>
      </c>
      <c r="F904" s="26" t="s">
        <v>5261</v>
      </c>
      <c r="G904" s="26">
        <v>829</v>
      </c>
      <c r="H904" s="25"/>
      <c r="I904" s="26" t="s">
        <v>2735</v>
      </c>
      <c r="J904" s="26" t="s">
        <v>94</v>
      </c>
      <c r="K904" s="26" t="s">
        <v>555</v>
      </c>
      <c r="L904" s="26" t="s">
        <v>3359</v>
      </c>
      <c r="M904" s="26" t="s">
        <v>2007</v>
      </c>
      <c r="N904" s="26" t="s">
        <v>4532</v>
      </c>
      <c r="O904" s="26" t="s">
        <v>5089</v>
      </c>
      <c r="P904" s="26">
        <f t="shared" si="29"/>
        <v>18</v>
      </c>
    </row>
    <row r="905" spans="1:16" ht="23.4" customHeight="1" x14ac:dyDescent="0.25">
      <c r="A905" s="11" t="str">
        <f t="shared" si="30"/>
        <v>GONCALVES Hugo</v>
      </c>
      <c r="B905" s="26" t="s">
        <v>1596</v>
      </c>
      <c r="C905" s="26" t="s">
        <v>3839</v>
      </c>
      <c r="D905" s="26" t="s">
        <v>3287</v>
      </c>
      <c r="E905" s="26" t="s">
        <v>1917</v>
      </c>
      <c r="F905" s="26" t="s">
        <v>5261</v>
      </c>
      <c r="G905" s="26">
        <v>876</v>
      </c>
      <c r="H905" s="25"/>
      <c r="I905" s="26" t="s">
        <v>1126</v>
      </c>
      <c r="J905" s="26" t="s">
        <v>94</v>
      </c>
      <c r="K905" s="26" t="s">
        <v>40</v>
      </c>
      <c r="L905" s="26" t="s">
        <v>1591</v>
      </c>
      <c r="M905" s="26" t="s">
        <v>2009</v>
      </c>
      <c r="N905" s="26" t="s">
        <v>4532</v>
      </c>
      <c r="O905" s="26" t="s">
        <v>5089</v>
      </c>
      <c r="P905" s="26">
        <f t="shared" si="29"/>
        <v>17</v>
      </c>
    </row>
    <row r="906" spans="1:16" ht="23.4" customHeight="1" x14ac:dyDescent="0.25">
      <c r="A906" s="11" t="str">
        <f t="shared" si="30"/>
        <v>GUEVELOU Lilian</v>
      </c>
      <c r="B906" s="26" t="s">
        <v>4864</v>
      </c>
      <c r="C906" s="26" t="s">
        <v>4865</v>
      </c>
      <c r="D906" s="26" t="s">
        <v>4866</v>
      </c>
      <c r="E906" s="26" t="s">
        <v>1883</v>
      </c>
      <c r="F906" s="26" t="s">
        <v>5261</v>
      </c>
      <c r="G906" s="26">
        <v>873</v>
      </c>
      <c r="H906" s="25"/>
      <c r="I906" s="26" t="s">
        <v>4867</v>
      </c>
      <c r="J906" s="26" t="s">
        <v>127</v>
      </c>
      <c r="K906" s="26" t="s">
        <v>125</v>
      </c>
      <c r="L906" s="26" t="s">
        <v>4096</v>
      </c>
      <c r="M906" s="26" t="s">
        <v>2008</v>
      </c>
      <c r="N906" s="26" t="s">
        <v>4532</v>
      </c>
      <c r="O906" s="26" t="s">
        <v>5089</v>
      </c>
      <c r="P906" s="26">
        <f t="shared" si="29"/>
        <v>17</v>
      </c>
    </row>
    <row r="907" spans="1:16" ht="23.4" customHeight="1" x14ac:dyDescent="0.25">
      <c r="A907" s="11" t="str">
        <f t="shared" si="30"/>
        <v>GUILLOT Melvin</v>
      </c>
      <c r="B907" s="26" t="s">
        <v>1705</v>
      </c>
      <c r="C907" s="26" t="s">
        <v>5678</v>
      </c>
      <c r="D907" s="26" t="s">
        <v>3261</v>
      </c>
      <c r="E907" s="26" t="s">
        <v>1923</v>
      </c>
      <c r="F907" s="26" t="s">
        <v>5261</v>
      </c>
      <c r="G907" s="26">
        <v>866</v>
      </c>
      <c r="H907" s="25"/>
      <c r="I907" s="26" t="s">
        <v>298</v>
      </c>
      <c r="J907" s="26" t="s">
        <v>113</v>
      </c>
      <c r="K907" s="26" t="s">
        <v>430</v>
      </c>
      <c r="L907" s="26" t="s">
        <v>3361</v>
      </c>
      <c r="M907" s="26" t="s">
        <v>2006</v>
      </c>
      <c r="N907" s="26" t="s">
        <v>4532</v>
      </c>
      <c r="O907" s="26" t="s">
        <v>5089</v>
      </c>
      <c r="P907" s="26">
        <f t="shared" si="29"/>
        <v>17</v>
      </c>
    </row>
    <row r="908" spans="1:16" ht="23.4" customHeight="1" x14ac:dyDescent="0.25">
      <c r="A908" s="11" t="str">
        <f t="shared" si="30"/>
        <v>GUINEDOT Bryan</v>
      </c>
      <c r="B908" s="26" t="s">
        <v>1136</v>
      </c>
      <c r="C908" s="26" t="s">
        <v>5146</v>
      </c>
      <c r="D908" s="26" t="s">
        <v>3156</v>
      </c>
      <c r="E908" s="26" t="s">
        <v>840</v>
      </c>
      <c r="F908" s="26" t="s">
        <v>5261</v>
      </c>
      <c r="G908" s="26">
        <v>834</v>
      </c>
      <c r="H908" s="25"/>
      <c r="I908" s="26" t="s">
        <v>574</v>
      </c>
      <c r="J908" s="26" t="s">
        <v>187</v>
      </c>
      <c r="K908" s="26" t="s">
        <v>18</v>
      </c>
      <c r="L908" s="26" t="s">
        <v>1594</v>
      </c>
      <c r="M908" s="26" t="s">
        <v>2009</v>
      </c>
      <c r="N908" s="26" t="s">
        <v>4532</v>
      </c>
      <c r="O908" s="26" t="s">
        <v>5089</v>
      </c>
      <c r="P908" s="26">
        <f t="shared" si="29"/>
        <v>18</v>
      </c>
    </row>
    <row r="909" spans="1:16" ht="23.4" customHeight="1" x14ac:dyDescent="0.25">
      <c r="A909" s="11" t="str">
        <f t="shared" si="30"/>
        <v>GUITTARD Mickaël</v>
      </c>
      <c r="B909" s="26" t="s">
        <v>2709</v>
      </c>
      <c r="C909" s="26" t="s">
        <v>4492</v>
      </c>
      <c r="D909" s="26" t="s">
        <v>3072</v>
      </c>
      <c r="E909" s="26" t="s">
        <v>956</v>
      </c>
      <c r="F909" s="26" t="s">
        <v>5261</v>
      </c>
      <c r="G909" s="26">
        <v>835</v>
      </c>
      <c r="H909" s="25"/>
      <c r="I909" s="26" t="s">
        <v>1137</v>
      </c>
      <c r="J909" s="26" t="s">
        <v>188</v>
      </c>
      <c r="K909" s="26" t="s">
        <v>417</v>
      </c>
      <c r="L909" s="26" t="s">
        <v>1592</v>
      </c>
      <c r="M909" s="26" t="s">
        <v>2006</v>
      </c>
      <c r="N909" s="26" t="s">
        <v>4532</v>
      </c>
      <c r="O909" s="26" t="s">
        <v>5089</v>
      </c>
      <c r="P909" s="26">
        <f t="shared" si="29"/>
        <v>18</v>
      </c>
    </row>
    <row r="910" spans="1:16" ht="23.4" customHeight="1" x14ac:dyDescent="0.25">
      <c r="A910" s="11" t="str">
        <f t="shared" si="30"/>
        <v>HABERT Maxime</v>
      </c>
      <c r="B910" s="26" t="s">
        <v>1138</v>
      </c>
      <c r="C910" s="26" t="s">
        <v>5114</v>
      </c>
      <c r="D910" s="26" t="s">
        <v>3247</v>
      </c>
      <c r="E910" s="26" t="s">
        <v>841</v>
      </c>
      <c r="F910" s="26" t="s">
        <v>5261</v>
      </c>
      <c r="G910" s="26">
        <v>838</v>
      </c>
      <c r="H910" s="25"/>
      <c r="I910" s="26" t="s">
        <v>842</v>
      </c>
      <c r="J910" s="26" t="s">
        <v>104</v>
      </c>
      <c r="K910" s="26" t="s">
        <v>76</v>
      </c>
      <c r="L910" s="26" t="s">
        <v>4604</v>
      </c>
      <c r="M910" s="26" t="s">
        <v>2008</v>
      </c>
      <c r="N910" s="26" t="s">
        <v>4532</v>
      </c>
      <c r="O910" s="26" t="s">
        <v>5089</v>
      </c>
      <c r="P910" s="26">
        <f t="shared" si="29"/>
        <v>17</v>
      </c>
    </row>
    <row r="911" spans="1:16" ht="23.4" customHeight="1" x14ac:dyDescent="0.25">
      <c r="A911" s="11" t="str">
        <f t="shared" si="30"/>
        <v>HAPKA Tom</v>
      </c>
      <c r="B911" s="26" t="s">
        <v>1140</v>
      </c>
      <c r="C911" s="26" t="s">
        <v>3842</v>
      </c>
      <c r="D911" s="26" t="s">
        <v>3284</v>
      </c>
      <c r="E911" s="26" t="s">
        <v>844</v>
      </c>
      <c r="F911" s="26" t="s">
        <v>5261</v>
      </c>
      <c r="G911" s="26">
        <v>870</v>
      </c>
      <c r="H911" s="25"/>
      <c r="I911" s="26" t="s">
        <v>521</v>
      </c>
      <c r="J911" s="26" t="s">
        <v>62</v>
      </c>
      <c r="K911" s="26" t="s">
        <v>1019</v>
      </c>
      <c r="L911" s="26" t="s">
        <v>4094</v>
      </c>
      <c r="M911" s="26" t="s">
        <v>2006</v>
      </c>
      <c r="N911" s="26" t="s">
        <v>4532</v>
      </c>
      <c r="O911" s="26" t="s">
        <v>5089</v>
      </c>
      <c r="P911" s="26">
        <f t="shared" si="29"/>
        <v>17</v>
      </c>
    </row>
    <row r="912" spans="1:16" ht="23.4" customHeight="1" x14ac:dyDescent="0.25">
      <c r="A912" s="11" t="str">
        <f t="shared" si="30"/>
        <v>HERBERT Malo</v>
      </c>
      <c r="B912" s="26" t="s">
        <v>1142</v>
      </c>
      <c r="C912" s="26" t="s">
        <v>4510</v>
      </c>
      <c r="D912" s="26" t="s">
        <v>3153</v>
      </c>
      <c r="E912" s="26" t="s">
        <v>1143</v>
      </c>
      <c r="F912" s="26" t="s">
        <v>5261</v>
      </c>
      <c r="G912" s="26">
        <v>836</v>
      </c>
      <c r="H912" s="25"/>
      <c r="I912" s="26" t="s">
        <v>1144</v>
      </c>
      <c r="J912" s="26" t="s">
        <v>1145</v>
      </c>
      <c r="K912" s="26" t="s">
        <v>416</v>
      </c>
      <c r="L912" s="26" t="s">
        <v>4095</v>
      </c>
      <c r="M912" s="26" t="s">
        <v>2007</v>
      </c>
      <c r="N912" s="26" t="s">
        <v>4532</v>
      </c>
      <c r="O912" s="26" t="s">
        <v>5089</v>
      </c>
      <c r="P912" s="26">
        <f t="shared" si="29"/>
        <v>18</v>
      </c>
    </row>
    <row r="913" spans="1:16" ht="23.4" customHeight="1" x14ac:dyDescent="0.25">
      <c r="A913" s="11" t="str">
        <f t="shared" si="30"/>
        <v>HUMBLET REYNAUD Tom</v>
      </c>
      <c r="B913" s="26" t="s">
        <v>1148</v>
      </c>
      <c r="C913" s="26" t="s">
        <v>4926</v>
      </c>
      <c r="D913" s="26" t="s">
        <v>3267</v>
      </c>
      <c r="E913" s="26" t="s">
        <v>848</v>
      </c>
      <c r="F913" s="26" t="s">
        <v>5261</v>
      </c>
      <c r="G913" s="26">
        <v>851</v>
      </c>
      <c r="H913" s="25"/>
      <c r="I913" s="26" t="s">
        <v>849</v>
      </c>
      <c r="J913" s="26" t="s">
        <v>62</v>
      </c>
      <c r="K913" s="26" t="s">
        <v>1598</v>
      </c>
      <c r="L913" s="26" t="s">
        <v>4604</v>
      </c>
      <c r="M913" s="26" t="s">
        <v>2008</v>
      </c>
      <c r="N913" s="26" t="s">
        <v>4532</v>
      </c>
      <c r="O913" s="26" t="s">
        <v>5089</v>
      </c>
      <c r="P913" s="26">
        <f t="shared" si="29"/>
        <v>17</v>
      </c>
    </row>
    <row r="914" spans="1:16" ht="23.4" customHeight="1" x14ac:dyDescent="0.25">
      <c r="A914" s="11" t="str">
        <f t="shared" si="30"/>
        <v>JACORAU Alan</v>
      </c>
      <c r="B914" s="26" t="s">
        <v>1151</v>
      </c>
      <c r="C914" s="26" t="s">
        <v>4567</v>
      </c>
      <c r="D914" s="26" t="s">
        <v>3164</v>
      </c>
      <c r="E914" s="26" t="s">
        <v>1152</v>
      </c>
      <c r="F914" s="26" t="s">
        <v>5261</v>
      </c>
      <c r="G914" s="26">
        <v>821</v>
      </c>
      <c r="H914" s="25"/>
      <c r="I914" s="26" t="s">
        <v>1153</v>
      </c>
      <c r="J914" s="26" t="s">
        <v>1</v>
      </c>
      <c r="K914" s="26" t="s">
        <v>558</v>
      </c>
      <c r="L914" s="26" t="s">
        <v>4096</v>
      </c>
      <c r="M914" s="26" t="s">
        <v>2008</v>
      </c>
      <c r="N914" s="26" t="s">
        <v>4532</v>
      </c>
      <c r="O914" s="26" t="s">
        <v>5089</v>
      </c>
      <c r="P914" s="26">
        <f t="shared" si="29"/>
        <v>18</v>
      </c>
    </row>
    <row r="915" spans="1:16" ht="23.4" customHeight="1" x14ac:dyDescent="0.25">
      <c r="A915" s="11" t="str">
        <f t="shared" si="30"/>
        <v>JACQUET Mathis</v>
      </c>
      <c r="B915" s="26" t="s">
        <v>1154</v>
      </c>
      <c r="C915" s="26" t="s">
        <v>4967</v>
      </c>
      <c r="D915" s="26" t="s">
        <v>3074</v>
      </c>
      <c r="E915" s="26" t="s">
        <v>1155</v>
      </c>
      <c r="F915" s="26" t="s">
        <v>5261</v>
      </c>
      <c r="G915" s="26">
        <v>804</v>
      </c>
      <c r="H915" s="25"/>
      <c r="I915" s="26" t="s">
        <v>1156</v>
      </c>
      <c r="J915" s="26" t="s">
        <v>299</v>
      </c>
      <c r="K915" s="26" t="s">
        <v>88</v>
      </c>
      <c r="L915" s="26" t="s">
        <v>3361</v>
      </c>
      <c r="M915" s="26" t="s">
        <v>2006</v>
      </c>
      <c r="N915" s="26" t="s">
        <v>4532</v>
      </c>
      <c r="O915" s="26" t="s">
        <v>5089</v>
      </c>
      <c r="P915" s="26">
        <f t="shared" si="29"/>
        <v>18</v>
      </c>
    </row>
    <row r="916" spans="1:16" ht="23.4" customHeight="1" x14ac:dyDescent="0.25">
      <c r="A916" s="11" t="str">
        <f t="shared" si="30"/>
        <v>JACQUIN Thomas</v>
      </c>
      <c r="B916" s="26" t="s">
        <v>2565</v>
      </c>
      <c r="C916" s="26" t="s">
        <v>5686</v>
      </c>
      <c r="D916" s="26" t="s">
        <v>3163</v>
      </c>
      <c r="E916" s="26" t="s">
        <v>2566</v>
      </c>
      <c r="F916" s="26" t="s">
        <v>5261</v>
      </c>
      <c r="G916" s="26">
        <v>811</v>
      </c>
      <c r="H916" s="25"/>
      <c r="I916" s="26" t="s">
        <v>1610</v>
      </c>
      <c r="J916" s="26" t="s">
        <v>7</v>
      </c>
      <c r="K916" s="26" t="s">
        <v>416</v>
      </c>
      <c r="L916" s="26" t="s">
        <v>4095</v>
      </c>
      <c r="M916" s="26" t="s">
        <v>2007</v>
      </c>
      <c r="N916" s="26" t="s">
        <v>4532</v>
      </c>
      <c r="O916" s="26" t="s">
        <v>5089</v>
      </c>
      <c r="P916" s="26">
        <f t="shared" si="29"/>
        <v>18</v>
      </c>
    </row>
    <row r="917" spans="1:16" ht="23.4" customHeight="1" x14ac:dyDescent="0.25">
      <c r="A917" s="11" t="str">
        <f t="shared" si="30"/>
        <v>JARLIER Killian</v>
      </c>
      <c r="B917" s="26" t="s">
        <v>1159</v>
      </c>
      <c r="C917" s="26" t="s">
        <v>3887</v>
      </c>
      <c r="D917" s="26" t="s">
        <v>3237</v>
      </c>
      <c r="E917" s="26" t="s">
        <v>853</v>
      </c>
      <c r="F917" s="26" t="s">
        <v>5261</v>
      </c>
      <c r="G917" s="26">
        <v>869</v>
      </c>
      <c r="H917" s="25"/>
      <c r="I917" s="26" t="s">
        <v>854</v>
      </c>
      <c r="J917" s="26" t="s">
        <v>381</v>
      </c>
      <c r="K917" s="26" t="s">
        <v>435</v>
      </c>
      <c r="L917" s="26" t="s">
        <v>4096</v>
      </c>
      <c r="M917" s="26" t="s">
        <v>2008</v>
      </c>
      <c r="N917" s="26" t="s">
        <v>4532</v>
      </c>
      <c r="O917" s="26" t="s">
        <v>5089</v>
      </c>
      <c r="P917" s="26">
        <f t="shared" si="29"/>
        <v>17</v>
      </c>
    </row>
    <row r="918" spans="1:16" ht="23.4" customHeight="1" x14ac:dyDescent="0.25">
      <c r="A918" s="11" t="str">
        <f t="shared" si="30"/>
        <v>JUPILLE Baptiste</v>
      </c>
      <c r="B918" s="26" t="s">
        <v>1718</v>
      </c>
      <c r="C918" s="26" t="s">
        <v>5115</v>
      </c>
      <c r="D918" s="26" t="s">
        <v>3250</v>
      </c>
      <c r="E918" s="26" t="s">
        <v>1931</v>
      </c>
      <c r="F918" s="26" t="s">
        <v>5261</v>
      </c>
      <c r="G918" s="26">
        <v>848</v>
      </c>
      <c r="H918" s="25"/>
      <c r="I918" s="26" t="s">
        <v>1719</v>
      </c>
      <c r="J918" s="26" t="s">
        <v>68</v>
      </c>
      <c r="K918" s="26" t="s">
        <v>88</v>
      </c>
      <c r="L918" s="26" t="s">
        <v>3361</v>
      </c>
      <c r="M918" s="26" t="s">
        <v>2006</v>
      </c>
      <c r="N918" s="26" t="s">
        <v>4532</v>
      </c>
      <c r="O918" s="26" t="s">
        <v>5089</v>
      </c>
      <c r="P918" s="26">
        <f t="shared" si="29"/>
        <v>17</v>
      </c>
    </row>
    <row r="919" spans="1:16" ht="23.4" customHeight="1" x14ac:dyDescent="0.25">
      <c r="A919" s="11" t="str">
        <f t="shared" si="30"/>
        <v>KLEIN Alexy</v>
      </c>
      <c r="B919" s="26" t="s">
        <v>1722</v>
      </c>
      <c r="C919" s="26" t="s">
        <v>5162</v>
      </c>
      <c r="D919" s="26" t="s">
        <v>3080</v>
      </c>
      <c r="E919" s="26" t="s">
        <v>1933</v>
      </c>
      <c r="F919" s="26" t="s">
        <v>5261</v>
      </c>
      <c r="G919" s="26">
        <v>819</v>
      </c>
      <c r="H919" s="25"/>
      <c r="I919" s="26" t="s">
        <v>1723</v>
      </c>
      <c r="J919" s="26" t="s">
        <v>563</v>
      </c>
      <c r="K919" s="26" t="s">
        <v>61</v>
      </c>
      <c r="L919" s="26" t="s">
        <v>1591</v>
      </c>
      <c r="M919" s="26" t="s">
        <v>2009</v>
      </c>
      <c r="N919" s="26" t="s">
        <v>4532</v>
      </c>
      <c r="O919" s="26" t="s">
        <v>5089</v>
      </c>
      <c r="P919" s="26">
        <f t="shared" si="29"/>
        <v>18</v>
      </c>
    </row>
    <row r="920" spans="1:16" ht="23.4" customHeight="1" x14ac:dyDescent="0.25">
      <c r="A920" s="11" t="str">
        <f t="shared" si="30"/>
        <v>LALESNEL Enzo</v>
      </c>
      <c r="B920" s="26" t="s">
        <v>1169</v>
      </c>
      <c r="C920" s="26" t="s">
        <v>5163</v>
      </c>
      <c r="D920" s="26" t="s">
        <v>3078</v>
      </c>
      <c r="E920" s="26" t="s">
        <v>1170</v>
      </c>
      <c r="F920" s="26" t="s">
        <v>5261</v>
      </c>
      <c r="G920" s="26">
        <v>809</v>
      </c>
      <c r="H920" s="25"/>
      <c r="I920" s="26" t="s">
        <v>1171</v>
      </c>
      <c r="J920" s="26" t="s">
        <v>109</v>
      </c>
      <c r="K920" s="26" t="s">
        <v>88</v>
      </c>
      <c r="L920" s="26" t="s">
        <v>3361</v>
      </c>
      <c r="M920" s="26" t="s">
        <v>2006</v>
      </c>
      <c r="N920" s="26" t="s">
        <v>4532</v>
      </c>
      <c r="O920" s="26" t="s">
        <v>5089</v>
      </c>
      <c r="P920" s="26">
        <f t="shared" si="29"/>
        <v>18</v>
      </c>
    </row>
    <row r="921" spans="1:16" ht="23.4" customHeight="1" x14ac:dyDescent="0.25">
      <c r="A921" s="11" t="str">
        <f t="shared" si="30"/>
        <v>LAMPIN Noa</v>
      </c>
      <c r="B921" s="26" t="s">
        <v>2573</v>
      </c>
      <c r="C921" s="26" t="s">
        <v>3902</v>
      </c>
      <c r="D921" s="26" t="s">
        <v>3165</v>
      </c>
      <c r="E921" s="26" t="s">
        <v>2574</v>
      </c>
      <c r="F921" s="26" t="s">
        <v>5261</v>
      </c>
      <c r="G921" s="26">
        <v>815</v>
      </c>
      <c r="H921" s="25"/>
      <c r="I921" s="26" t="s">
        <v>2575</v>
      </c>
      <c r="J921" s="26" t="s">
        <v>519</v>
      </c>
      <c r="K921" s="26" t="s">
        <v>61</v>
      </c>
      <c r="L921" s="26" t="s">
        <v>1591</v>
      </c>
      <c r="M921" s="26" t="s">
        <v>2009</v>
      </c>
      <c r="N921" s="26" t="s">
        <v>4532</v>
      </c>
      <c r="O921" s="26" t="s">
        <v>5089</v>
      </c>
      <c r="P921" s="26">
        <f t="shared" si="29"/>
        <v>18</v>
      </c>
    </row>
    <row r="922" spans="1:16" ht="23.4" customHeight="1" x14ac:dyDescent="0.25">
      <c r="A922" s="11" t="str">
        <f t="shared" si="30"/>
        <v>LAUNAY Nathan</v>
      </c>
      <c r="B922" s="26" t="s">
        <v>2576</v>
      </c>
      <c r="C922" s="26" t="s">
        <v>4929</v>
      </c>
      <c r="D922" s="26" t="s">
        <v>3161</v>
      </c>
      <c r="E922" s="26" t="s">
        <v>2577</v>
      </c>
      <c r="F922" s="26" t="s">
        <v>5261</v>
      </c>
      <c r="G922" s="26">
        <v>830</v>
      </c>
      <c r="H922" s="25"/>
      <c r="I922" s="26" t="s">
        <v>2578</v>
      </c>
      <c r="J922" s="26" t="s">
        <v>114</v>
      </c>
      <c r="K922" s="26" t="s">
        <v>112</v>
      </c>
      <c r="L922" s="26" t="s">
        <v>4604</v>
      </c>
      <c r="M922" s="26" t="s">
        <v>2008</v>
      </c>
      <c r="N922" s="26" t="s">
        <v>4532</v>
      </c>
      <c r="O922" s="26" t="s">
        <v>5089</v>
      </c>
      <c r="P922" s="26">
        <f t="shared" si="29"/>
        <v>18</v>
      </c>
    </row>
    <row r="923" spans="1:16" ht="23.4" customHeight="1" x14ac:dyDescent="0.25">
      <c r="A923" s="11" t="str">
        <f t="shared" si="30"/>
        <v>LAURENT Oscar</v>
      </c>
      <c r="B923" s="26" t="s">
        <v>1731</v>
      </c>
      <c r="C923" s="26" t="s">
        <v>4573</v>
      </c>
      <c r="D923" s="26" t="s">
        <v>3273</v>
      </c>
      <c r="E923" s="26" t="s">
        <v>1936</v>
      </c>
      <c r="F923" s="26" t="s">
        <v>5261</v>
      </c>
      <c r="G923" s="26">
        <v>843</v>
      </c>
      <c r="H923" s="25"/>
      <c r="I923" s="26" t="s">
        <v>1732</v>
      </c>
      <c r="J923" s="26" t="s">
        <v>1819</v>
      </c>
      <c r="K923" s="26" t="s">
        <v>434</v>
      </c>
      <c r="L923" s="26" t="s">
        <v>1593</v>
      </c>
      <c r="M923" s="26" t="s">
        <v>2009</v>
      </c>
      <c r="N923" s="26" t="s">
        <v>4532</v>
      </c>
      <c r="O923" s="26" t="s">
        <v>5089</v>
      </c>
      <c r="P923" s="26">
        <f t="shared" si="29"/>
        <v>17</v>
      </c>
    </row>
    <row r="924" spans="1:16" ht="23.4" customHeight="1" x14ac:dyDescent="0.25">
      <c r="A924" s="11" t="str">
        <f t="shared" si="30"/>
        <v>LE TIEC Louison</v>
      </c>
      <c r="B924" s="26" t="s">
        <v>4850</v>
      </c>
      <c r="C924" s="26" t="s">
        <v>4851</v>
      </c>
      <c r="D924" s="26" t="s">
        <v>4852</v>
      </c>
      <c r="E924" s="26" t="s">
        <v>699</v>
      </c>
      <c r="F924" s="26" t="s">
        <v>5261</v>
      </c>
      <c r="G924" s="26">
        <v>875</v>
      </c>
      <c r="H924" s="25"/>
      <c r="I924" s="26" t="s">
        <v>4853</v>
      </c>
      <c r="J924" s="26" t="s">
        <v>1562</v>
      </c>
      <c r="K924" s="26" t="s">
        <v>422</v>
      </c>
      <c r="L924" s="26" t="s">
        <v>1591</v>
      </c>
      <c r="M924" s="26" t="s">
        <v>2009</v>
      </c>
      <c r="N924" s="26" t="s">
        <v>4532</v>
      </c>
      <c r="O924" s="26" t="s">
        <v>5089</v>
      </c>
      <c r="P924" s="26">
        <f t="shared" si="29"/>
        <v>17</v>
      </c>
    </row>
    <row r="925" spans="1:16" ht="23.4" customHeight="1" x14ac:dyDescent="0.25">
      <c r="A925" s="11" t="str">
        <f t="shared" si="30"/>
        <v>LECLERC Enzo</v>
      </c>
      <c r="B925" s="26" t="s">
        <v>1188</v>
      </c>
      <c r="C925" s="26" t="s">
        <v>5117</v>
      </c>
      <c r="D925" s="26" t="s">
        <v>3241</v>
      </c>
      <c r="E925" s="26" t="s">
        <v>872</v>
      </c>
      <c r="F925" s="26" t="s">
        <v>5261</v>
      </c>
      <c r="G925" s="26">
        <v>839</v>
      </c>
      <c r="H925" s="25"/>
      <c r="I925" s="26" t="s">
        <v>327</v>
      </c>
      <c r="J925" s="26" t="s">
        <v>109</v>
      </c>
      <c r="K925" s="26" t="s">
        <v>5170</v>
      </c>
      <c r="L925" s="26" t="s">
        <v>1592</v>
      </c>
      <c r="M925" s="26" t="s">
        <v>2006</v>
      </c>
      <c r="N925" s="26" t="s">
        <v>4532</v>
      </c>
      <c r="O925" s="26" t="s">
        <v>5089</v>
      </c>
      <c r="P925" s="26">
        <f t="shared" si="29"/>
        <v>17</v>
      </c>
    </row>
    <row r="926" spans="1:16" ht="23.4" customHeight="1" x14ac:dyDescent="0.25">
      <c r="A926" s="11" t="str">
        <f t="shared" si="30"/>
        <v>LEFEVRE Alphonse</v>
      </c>
      <c r="B926" s="26" t="s">
        <v>2584</v>
      </c>
      <c r="C926" s="26" t="s">
        <v>5695</v>
      </c>
      <c r="D926" s="26" t="s">
        <v>3150</v>
      </c>
      <c r="E926" s="26" t="s">
        <v>962</v>
      </c>
      <c r="F926" s="26" t="s">
        <v>5261</v>
      </c>
      <c r="G926" s="26">
        <v>833</v>
      </c>
      <c r="H926" s="25"/>
      <c r="I926" s="26" t="s">
        <v>330</v>
      </c>
      <c r="J926" s="26" t="s">
        <v>2585</v>
      </c>
      <c r="K926" s="26" t="s">
        <v>61</v>
      </c>
      <c r="L926" s="26" t="s">
        <v>1591</v>
      </c>
      <c r="M926" s="26" t="s">
        <v>2009</v>
      </c>
      <c r="N926" s="26" t="s">
        <v>4532</v>
      </c>
      <c r="O926" s="26" t="s">
        <v>5089</v>
      </c>
      <c r="P926" s="26">
        <f t="shared" si="29"/>
        <v>18</v>
      </c>
    </row>
    <row r="927" spans="1:16" ht="23.4" customHeight="1" x14ac:dyDescent="0.25">
      <c r="A927" s="11" t="str">
        <f t="shared" si="30"/>
        <v>LEMASSON Mael</v>
      </c>
      <c r="B927" s="26" t="s">
        <v>1191</v>
      </c>
      <c r="C927" s="26" t="s">
        <v>3903</v>
      </c>
      <c r="D927" s="26" t="s">
        <v>3154</v>
      </c>
      <c r="E927" s="26" t="s">
        <v>1192</v>
      </c>
      <c r="F927" s="26" t="s">
        <v>5261</v>
      </c>
      <c r="G927" s="26">
        <v>824</v>
      </c>
      <c r="H927" s="25"/>
      <c r="I927" s="26" t="s">
        <v>1193</v>
      </c>
      <c r="J927" s="26" t="s">
        <v>567</v>
      </c>
      <c r="K927" s="26" t="s">
        <v>434</v>
      </c>
      <c r="L927" s="26" t="s">
        <v>1593</v>
      </c>
      <c r="M927" s="26" t="s">
        <v>2009</v>
      </c>
      <c r="N927" s="26" t="s">
        <v>4532</v>
      </c>
      <c r="O927" s="26" t="s">
        <v>5089</v>
      </c>
      <c r="P927" s="26">
        <f t="shared" si="29"/>
        <v>18</v>
      </c>
    </row>
    <row r="928" spans="1:16" ht="23.4" customHeight="1" x14ac:dyDescent="0.25">
      <c r="A928" s="11" t="str">
        <f t="shared" si="30"/>
        <v>LEVEQUE Baptiste</v>
      </c>
      <c r="B928" s="26" t="s">
        <v>1200</v>
      </c>
      <c r="C928" s="26" t="s">
        <v>3888</v>
      </c>
      <c r="D928" s="26" t="s">
        <v>3239</v>
      </c>
      <c r="E928" s="26" t="s">
        <v>881</v>
      </c>
      <c r="F928" s="26" t="s">
        <v>5261</v>
      </c>
      <c r="G928" s="26">
        <v>868</v>
      </c>
      <c r="H928" s="25"/>
      <c r="I928" s="26" t="s">
        <v>546</v>
      </c>
      <c r="J928" s="26" t="s">
        <v>68</v>
      </c>
      <c r="K928" s="26" t="s">
        <v>61</v>
      </c>
      <c r="L928" s="26" t="s">
        <v>1591</v>
      </c>
      <c r="M928" s="26" t="s">
        <v>2009</v>
      </c>
      <c r="N928" s="26" t="s">
        <v>4532</v>
      </c>
      <c r="O928" s="26" t="s">
        <v>5089</v>
      </c>
      <c r="P928" s="26">
        <f t="shared" si="29"/>
        <v>17</v>
      </c>
    </row>
    <row r="929" spans="1:16" ht="23.4" customHeight="1" x14ac:dyDescent="0.25">
      <c r="A929" s="11" t="str">
        <f t="shared" si="30"/>
        <v>MARENCIK Maximilian</v>
      </c>
      <c r="B929" s="36" t="s">
        <v>5787</v>
      </c>
      <c r="C929" s="36" t="s">
        <v>5788</v>
      </c>
      <c r="D929" s="36" t="s">
        <v>5789</v>
      </c>
      <c r="E929" s="36" t="s">
        <v>5790</v>
      </c>
      <c r="F929" s="26" t="s">
        <v>5261</v>
      </c>
      <c r="G929" s="26">
        <v>881</v>
      </c>
      <c r="H929" s="25"/>
      <c r="I929" s="26" t="s">
        <v>5785</v>
      </c>
      <c r="J929" s="26" t="s">
        <v>5786</v>
      </c>
      <c r="K929" s="26" t="s">
        <v>88</v>
      </c>
      <c r="L929" s="26" t="s">
        <v>3361</v>
      </c>
      <c r="M929" s="26" t="s">
        <v>2006</v>
      </c>
      <c r="N929" s="26" t="s">
        <v>4532</v>
      </c>
      <c r="O929" s="26" t="s">
        <v>5089</v>
      </c>
      <c r="P929" s="26">
        <f t="shared" si="29"/>
        <v>18</v>
      </c>
    </row>
    <row r="930" spans="1:16" ht="23.4" customHeight="1" x14ac:dyDescent="0.25">
      <c r="A930" s="11" t="str">
        <f t="shared" si="30"/>
        <v>MARTY Loïc</v>
      </c>
      <c r="B930" s="26" t="s">
        <v>2605</v>
      </c>
      <c r="C930" s="26" t="s">
        <v>3832</v>
      </c>
      <c r="D930" s="26" t="s">
        <v>3278</v>
      </c>
      <c r="E930" s="26" t="s">
        <v>2606</v>
      </c>
      <c r="F930" s="26" t="s">
        <v>5261</v>
      </c>
      <c r="G930" s="26">
        <v>878</v>
      </c>
      <c r="H930" s="25"/>
      <c r="I930" s="26" t="s">
        <v>494</v>
      </c>
      <c r="J930" s="26" t="s">
        <v>163</v>
      </c>
      <c r="K930" s="26" t="s">
        <v>426</v>
      </c>
      <c r="L930" s="26" t="s">
        <v>1592</v>
      </c>
      <c r="M930" s="26" t="s">
        <v>2006</v>
      </c>
      <c r="N930" s="26" t="s">
        <v>4532</v>
      </c>
      <c r="O930" s="26" t="s">
        <v>5089</v>
      </c>
      <c r="P930" s="26">
        <f t="shared" si="29"/>
        <v>17</v>
      </c>
    </row>
    <row r="931" spans="1:16" ht="23.4" customHeight="1" x14ac:dyDescent="0.25">
      <c r="A931" s="11" t="str">
        <f t="shared" si="30"/>
        <v>MASSEGLIA Paul</v>
      </c>
      <c r="B931" s="26" t="s">
        <v>1221</v>
      </c>
      <c r="C931" s="26" t="s">
        <v>4579</v>
      </c>
      <c r="D931" s="26" t="s">
        <v>3061</v>
      </c>
      <c r="E931" s="26" t="s">
        <v>761</v>
      </c>
      <c r="F931" s="26" t="s">
        <v>5261</v>
      </c>
      <c r="G931" s="26">
        <v>820</v>
      </c>
      <c r="H931" s="25"/>
      <c r="I931" s="26" t="s">
        <v>1222</v>
      </c>
      <c r="J931" s="26" t="s">
        <v>71</v>
      </c>
      <c r="K931" s="26" t="s">
        <v>4639</v>
      </c>
      <c r="L931" s="26" t="s">
        <v>4095</v>
      </c>
      <c r="M931" s="26" t="s">
        <v>2007</v>
      </c>
      <c r="N931" s="26" t="s">
        <v>4532</v>
      </c>
      <c r="O931" s="26" t="s">
        <v>5089</v>
      </c>
      <c r="P931" s="26">
        <f t="shared" si="29"/>
        <v>18</v>
      </c>
    </row>
    <row r="932" spans="1:16" ht="23.4" customHeight="1" x14ac:dyDescent="0.25">
      <c r="A932" s="11" t="str">
        <f t="shared" si="30"/>
        <v>MERVILLE Ryan</v>
      </c>
      <c r="B932" s="26" t="s">
        <v>1746</v>
      </c>
      <c r="C932" s="26" t="s">
        <v>3890</v>
      </c>
      <c r="D932" s="26" t="s">
        <v>3275</v>
      </c>
      <c r="E932" s="26" t="s">
        <v>1944</v>
      </c>
      <c r="F932" s="26" t="s">
        <v>5261</v>
      </c>
      <c r="G932" s="26">
        <v>857</v>
      </c>
      <c r="H932" s="25"/>
      <c r="I932" s="26" t="s">
        <v>1747</v>
      </c>
      <c r="J932" s="26" t="s">
        <v>1748</v>
      </c>
      <c r="K932" s="26" t="s">
        <v>696</v>
      </c>
      <c r="L932" s="26" t="s">
        <v>4095</v>
      </c>
      <c r="M932" s="26" t="s">
        <v>2007</v>
      </c>
      <c r="N932" s="26" t="s">
        <v>4532</v>
      </c>
      <c r="O932" s="26" t="s">
        <v>5089</v>
      </c>
      <c r="P932" s="26">
        <f t="shared" si="29"/>
        <v>17</v>
      </c>
    </row>
    <row r="933" spans="1:16" ht="23.4" customHeight="1" x14ac:dyDescent="0.25">
      <c r="A933" s="11" t="str">
        <f t="shared" si="30"/>
        <v>MONDESIR BODOL Ethan</v>
      </c>
      <c r="B933" s="26" t="s">
        <v>1751</v>
      </c>
      <c r="C933" s="26" t="s">
        <v>4493</v>
      </c>
      <c r="D933" s="26" t="s">
        <v>3265</v>
      </c>
      <c r="E933" s="26" t="s">
        <v>1945</v>
      </c>
      <c r="F933" s="26" t="s">
        <v>5261</v>
      </c>
      <c r="G933" s="26">
        <v>844</v>
      </c>
      <c r="H933" s="25"/>
      <c r="I933" s="26" t="s">
        <v>1752</v>
      </c>
      <c r="J933" s="26" t="s">
        <v>750</v>
      </c>
      <c r="K933" s="26" t="s">
        <v>551</v>
      </c>
      <c r="L933" s="26" t="s">
        <v>2369</v>
      </c>
      <c r="M933" s="26" t="s">
        <v>2009</v>
      </c>
      <c r="N933" s="26" t="s">
        <v>4532</v>
      </c>
      <c r="O933" s="26" t="s">
        <v>5089</v>
      </c>
      <c r="P933" s="26">
        <f t="shared" si="29"/>
        <v>17</v>
      </c>
    </row>
    <row r="934" spans="1:16" ht="23.4" customHeight="1" x14ac:dyDescent="0.25">
      <c r="A934" s="11" t="str">
        <f t="shared" si="30"/>
        <v>MONTUSCLAT Dorian</v>
      </c>
      <c r="B934" s="26" t="s">
        <v>1231</v>
      </c>
      <c r="C934" s="26" t="s">
        <v>4497</v>
      </c>
      <c r="D934" s="26" t="s">
        <v>3260</v>
      </c>
      <c r="E934" s="26" t="s">
        <v>905</v>
      </c>
      <c r="F934" s="26" t="s">
        <v>5261</v>
      </c>
      <c r="G934" s="26">
        <v>840</v>
      </c>
      <c r="H934" s="25"/>
      <c r="I934" s="26" t="s">
        <v>906</v>
      </c>
      <c r="J934" s="26" t="s">
        <v>31</v>
      </c>
      <c r="K934" s="26" t="s">
        <v>50</v>
      </c>
      <c r="L934" s="26" t="s">
        <v>4096</v>
      </c>
      <c r="M934" s="26" t="s">
        <v>2008</v>
      </c>
      <c r="N934" s="26" t="s">
        <v>4532</v>
      </c>
      <c r="O934" s="26" t="s">
        <v>5089</v>
      </c>
      <c r="P934" s="26">
        <f t="shared" ref="P934:P954" si="31">2022-RIGHT(E934,4)</f>
        <v>17</v>
      </c>
    </row>
    <row r="935" spans="1:16" ht="23.4" customHeight="1" x14ac:dyDescent="0.25">
      <c r="A935" s="11" t="str">
        <f t="shared" si="30"/>
        <v>NACHEZ Romain</v>
      </c>
      <c r="B935" s="26" t="s">
        <v>1755</v>
      </c>
      <c r="C935" s="26" t="s">
        <v>3831</v>
      </c>
      <c r="D935" s="26" t="s">
        <v>4518</v>
      </c>
      <c r="E935" s="26" t="s">
        <v>1947</v>
      </c>
      <c r="F935" s="26" t="s">
        <v>5261</v>
      </c>
      <c r="G935" s="26">
        <v>837</v>
      </c>
      <c r="H935" s="25"/>
      <c r="I935" s="26" t="s">
        <v>1756</v>
      </c>
      <c r="J935" s="26" t="s">
        <v>33</v>
      </c>
      <c r="K935" s="26" t="s">
        <v>89</v>
      </c>
      <c r="L935" s="26" t="s">
        <v>4095</v>
      </c>
      <c r="M935" s="26" t="s">
        <v>2007</v>
      </c>
      <c r="N935" s="26" t="s">
        <v>4532</v>
      </c>
      <c r="O935" s="26" t="s">
        <v>5089</v>
      </c>
      <c r="P935" s="26">
        <f t="shared" si="31"/>
        <v>17</v>
      </c>
    </row>
    <row r="936" spans="1:16" ht="23.4" customHeight="1" x14ac:dyDescent="0.25">
      <c r="A936" s="11" t="str">
        <f t="shared" si="30"/>
        <v>OUVRY Kameron</v>
      </c>
      <c r="B936" s="26" t="s">
        <v>2625</v>
      </c>
      <c r="C936" s="26" t="s">
        <v>3833</v>
      </c>
      <c r="D936" s="26" t="s">
        <v>3294</v>
      </c>
      <c r="E936" s="26" t="s">
        <v>2626</v>
      </c>
      <c r="F936" s="26" t="s">
        <v>5261</v>
      </c>
      <c r="G936" s="26">
        <v>858</v>
      </c>
      <c r="H936" s="25"/>
      <c r="I936" s="26" t="s">
        <v>2627</v>
      </c>
      <c r="J936" s="26" t="s">
        <v>2628</v>
      </c>
      <c r="K936" s="26" t="s">
        <v>40</v>
      </c>
      <c r="L936" s="26" t="s">
        <v>1591</v>
      </c>
      <c r="M936" s="26" t="s">
        <v>2009</v>
      </c>
      <c r="N936" s="26" t="s">
        <v>4532</v>
      </c>
      <c r="O936" s="26" t="s">
        <v>5089</v>
      </c>
      <c r="P936" s="26">
        <f t="shared" si="31"/>
        <v>17</v>
      </c>
    </row>
    <row r="937" spans="1:16" ht="23.4" customHeight="1" x14ac:dyDescent="0.25">
      <c r="A937" s="11" t="str">
        <f t="shared" si="30"/>
        <v>OVISE Yann</v>
      </c>
      <c r="B937" s="26" t="s">
        <v>2633</v>
      </c>
      <c r="C937" s="26" t="s">
        <v>3841</v>
      </c>
      <c r="D937" s="26" t="s">
        <v>3245</v>
      </c>
      <c r="E937" s="26" t="s">
        <v>844</v>
      </c>
      <c r="F937" s="26" t="s">
        <v>5261</v>
      </c>
      <c r="G937" s="26">
        <v>846</v>
      </c>
      <c r="H937" s="25"/>
      <c r="I937" s="26" t="s">
        <v>2012</v>
      </c>
      <c r="J937" s="26" t="s">
        <v>106</v>
      </c>
      <c r="K937" s="26" t="s">
        <v>4903</v>
      </c>
      <c r="L937" s="26" t="s">
        <v>4096</v>
      </c>
      <c r="M937" s="26" t="s">
        <v>2008</v>
      </c>
      <c r="N937" s="26" t="s">
        <v>4532</v>
      </c>
      <c r="O937" s="26" t="s">
        <v>5089</v>
      </c>
      <c r="P937" s="26">
        <f t="shared" si="31"/>
        <v>17</v>
      </c>
    </row>
    <row r="938" spans="1:16" ht="23.4" customHeight="1" x14ac:dyDescent="0.25">
      <c r="A938" s="11" t="str">
        <f t="shared" si="30"/>
        <v>PERRICHON Kentin</v>
      </c>
      <c r="B938" s="26" t="s">
        <v>2710</v>
      </c>
      <c r="C938" s="26" t="s">
        <v>3904</v>
      </c>
      <c r="D938" s="26" t="s">
        <v>3065</v>
      </c>
      <c r="E938" s="26" t="s">
        <v>2736</v>
      </c>
      <c r="F938" s="26" t="s">
        <v>5261</v>
      </c>
      <c r="G938" s="26">
        <v>810</v>
      </c>
      <c r="H938" s="25"/>
      <c r="I938" s="26" t="s">
        <v>2737</v>
      </c>
      <c r="J938" s="26" t="s">
        <v>355</v>
      </c>
      <c r="K938" s="26" t="s">
        <v>558</v>
      </c>
      <c r="L938" s="26" t="s">
        <v>4096</v>
      </c>
      <c r="M938" s="26" t="s">
        <v>2008</v>
      </c>
      <c r="N938" s="26" t="s">
        <v>4532</v>
      </c>
      <c r="O938" s="26" t="s">
        <v>5089</v>
      </c>
      <c r="P938" s="26">
        <f t="shared" si="31"/>
        <v>18</v>
      </c>
    </row>
    <row r="939" spans="1:16" ht="23.4" customHeight="1" x14ac:dyDescent="0.25">
      <c r="A939" s="11" t="str">
        <f t="shared" si="30"/>
        <v>PETEZKI Tom</v>
      </c>
      <c r="B939" s="26" t="s">
        <v>1241</v>
      </c>
      <c r="C939" s="26" t="s">
        <v>3905</v>
      </c>
      <c r="D939" s="26" t="s">
        <v>3057</v>
      </c>
      <c r="E939" s="26" t="s">
        <v>919</v>
      </c>
      <c r="F939" s="26" t="s">
        <v>5261</v>
      </c>
      <c r="G939" s="26">
        <v>806</v>
      </c>
      <c r="H939" s="25"/>
      <c r="I939" s="26" t="s">
        <v>588</v>
      </c>
      <c r="J939" s="26" t="s">
        <v>62</v>
      </c>
      <c r="K939" s="26" t="s">
        <v>4903</v>
      </c>
      <c r="L939" s="26" t="s">
        <v>4096</v>
      </c>
      <c r="M939" s="26" t="s">
        <v>2008</v>
      </c>
      <c r="N939" s="26" t="s">
        <v>4532</v>
      </c>
      <c r="O939" s="26" t="s">
        <v>5089</v>
      </c>
      <c r="P939" s="26">
        <f t="shared" si="31"/>
        <v>18</v>
      </c>
    </row>
    <row r="940" spans="1:16" ht="23.4" customHeight="1" x14ac:dyDescent="0.25">
      <c r="A940" s="11" t="str">
        <f t="shared" si="30"/>
        <v>PITON Maxence</v>
      </c>
      <c r="B940" s="26" t="s">
        <v>1246</v>
      </c>
      <c r="C940" s="26" t="s">
        <v>3906</v>
      </c>
      <c r="D940" s="26" t="s">
        <v>3068</v>
      </c>
      <c r="E940" s="26" t="s">
        <v>925</v>
      </c>
      <c r="F940" s="26" t="s">
        <v>5261</v>
      </c>
      <c r="G940" s="26">
        <v>816</v>
      </c>
      <c r="H940" s="25"/>
      <c r="I940" s="26" t="s">
        <v>589</v>
      </c>
      <c r="J940" s="26" t="s">
        <v>167</v>
      </c>
      <c r="K940" s="26" t="s">
        <v>88</v>
      </c>
      <c r="L940" s="26" t="s">
        <v>3361</v>
      </c>
      <c r="M940" s="26" t="s">
        <v>2006</v>
      </c>
      <c r="N940" s="26" t="s">
        <v>4532</v>
      </c>
      <c r="O940" s="26" t="s">
        <v>5089</v>
      </c>
      <c r="P940" s="26">
        <f t="shared" si="31"/>
        <v>18</v>
      </c>
    </row>
    <row r="941" spans="1:16" ht="23.4" customHeight="1" x14ac:dyDescent="0.25">
      <c r="A941" s="11" t="str">
        <f t="shared" si="30"/>
        <v>PORTIER Joseph</v>
      </c>
      <c r="B941" s="26" t="s">
        <v>1253</v>
      </c>
      <c r="C941" s="26" t="s">
        <v>3846</v>
      </c>
      <c r="D941" s="26" t="s">
        <v>3060</v>
      </c>
      <c r="E941" s="26" t="s">
        <v>931</v>
      </c>
      <c r="F941" s="26" t="s">
        <v>5261</v>
      </c>
      <c r="G941" s="26">
        <v>814</v>
      </c>
      <c r="H941" s="25"/>
      <c r="I941" s="26" t="s">
        <v>591</v>
      </c>
      <c r="J941" s="26" t="s">
        <v>592</v>
      </c>
      <c r="K941" s="26" t="s">
        <v>551</v>
      </c>
      <c r="L941" s="26" t="s">
        <v>2369</v>
      </c>
      <c r="M941" s="26" t="s">
        <v>2009</v>
      </c>
      <c r="N941" s="26" t="s">
        <v>4532</v>
      </c>
      <c r="O941" s="26" t="s">
        <v>5089</v>
      </c>
      <c r="P941" s="26">
        <f t="shared" si="31"/>
        <v>18</v>
      </c>
    </row>
    <row r="942" spans="1:16" ht="23.4" customHeight="1" x14ac:dyDescent="0.25">
      <c r="A942" s="11" t="str">
        <f t="shared" si="30"/>
        <v>QUATREVAUX Lubin</v>
      </c>
      <c r="B942" s="26" t="s">
        <v>1790</v>
      </c>
      <c r="C942" s="26" t="s">
        <v>4183</v>
      </c>
      <c r="D942" s="26" t="s">
        <v>3244</v>
      </c>
      <c r="E942" s="26" t="s">
        <v>1960</v>
      </c>
      <c r="F942" s="26" t="s">
        <v>5261</v>
      </c>
      <c r="G942" s="26">
        <v>850</v>
      </c>
      <c r="H942" s="25"/>
      <c r="I942" s="26" t="s">
        <v>1791</v>
      </c>
      <c r="J942" s="26" t="s">
        <v>1792</v>
      </c>
      <c r="K942" s="26" t="s">
        <v>426</v>
      </c>
      <c r="L942" s="26" t="s">
        <v>1592</v>
      </c>
      <c r="M942" s="26" t="s">
        <v>2006</v>
      </c>
      <c r="N942" s="26" t="s">
        <v>4532</v>
      </c>
      <c r="O942" s="26" t="s">
        <v>5089</v>
      </c>
      <c r="P942" s="26">
        <f t="shared" si="31"/>
        <v>17</v>
      </c>
    </row>
    <row r="943" spans="1:16" ht="23.4" customHeight="1" x14ac:dyDescent="0.25">
      <c r="A943" s="11" t="str">
        <f t="shared" si="30"/>
        <v>RAUTURIER Tony</v>
      </c>
      <c r="B943" s="26" t="s">
        <v>1794</v>
      </c>
      <c r="C943" s="26" t="s">
        <v>3834</v>
      </c>
      <c r="D943" s="26" t="s">
        <v>3262</v>
      </c>
      <c r="E943" s="26" t="s">
        <v>1961</v>
      </c>
      <c r="F943" s="26" t="s">
        <v>5261</v>
      </c>
      <c r="G943" s="26">
        <v>859</v>
      </c>
      <c r="H943" s="25"/>
      <c r="I943" s="26" t="s">
        <v>1793</v>
      </c>
      <c r="J943" s="26" t="s">
        <v>186</v>
      </c>
      <c r="K943" s="26" t="s">
        <v>5726</v>
      </c>
      <c r="L943" s="26" t="s">
        <v>3361</v>
      </c>
      <c r="M943" s="26" t="s">
        <v>2006</v>
      </c>
      <c r="N943" s="26" t="s">
        <v>4532</v>
      </c>
      <c r="O943" s="26" t="s">
        <v>5089</v>
      </c>
      <c r="P943" s="26">
        <f t="shared" si="31"/>
        <v>17</v>
      </c>
    </row>
    <row r="944" spans="1:16" ht="23.4" customHeight="1" x14ac:dyDescent="0.25">
      <c r="A944" s="11" t="str">
        <f t="shared" si="30"/>
        <v>RENARD Sven</v>
      </c>
      <c r="B944" s="26" t="s">
        <v>3617</v>
      </c>
      <c r="C944" s="26" t="s">
        <v>3840</v>
      </c>
      <c r="D944" s="26" t="s">
        <v>4863</v>
      </c>
      <c r="E944" s="26" t="s">
        <v>3618</v>
      </c>
      <c r="F944" s="26" t="s">
        <v>5261</v>
      </c>
      <c r="G944" s="26">
        <v>880</v>
      </c>
      <c r="H944" s="25"/>
      <c r="I944" s="26" t="s">
        <v>1798</v>
      </c>
      <c r="J944" s="26" t="s">
        <v>3619</v>
      </c>
      <c r="K944" s="26" t="s">
        <v>77</v>
      </c>
      <c r="L944" s="26" t="s">
        <v>4095</v>
      </c>
      <c r="M944" s="26" t="s">
        <v>2007</v>
      </c>
      <c r="N944" s="26" t="s">
        <v>4532</v>
      </c>
      <c r="O944" s="26" t="s">
        <v>5089</v>
      </c>
      <c r="P944" s="26">
        <f t="shared" si="31"/>
        <v>17</v>
      </c>
    </row>
    <row r="945" spans="1:16" ht="23.4" customHeight="1" x14ac:dyDescent="0.25">
      <c r="A945" s="11" t="str">
        <f t="shared" si="30"/>
        <v>ROBLES Flavio</v>
      </c>
      <c r="B945" s="26" t="s">
        <v>2711</v>
      </c>
      <c r="C945" s="26" t="s">
        <v>3848</v>
      </c>
      <c r="D945" s="26" t="s">
        <v>3071</v>
      </c>
      <c r="E945" s="26" t="s">
        <v>2738</v>
      </c>
      <c r="F945" s="26" t="s">
        <v>5261</v>
      </c>
      <c r="G945" s="26">
        <v>825</v>
      </c>
      <c r="H945" s="25"/>
      <c r="I945" s="26" t="s">
        <v>1267</v>
      </c>
      <c r="J945" s="26" t="s">
        <v>2739</v>
      </c>
      <c r="K945" s="26" t="s">
        <v>135</v>
      </c>
      <c r="L945" s="26" t="s">
        <v>3359</v>
      </c>
      <c r="M945" s="26" t="s">
        <v>2007</v>
      </c>
      <c r="N945" s="26" t="s">
        <v>4532</v>
      </c>
      <c r="O945" s="26" t="s">
        <v>5089</v>
      </c>
      <c r="P945" s="26">
        <f t="shared" si="31"/>
        <v>18</v>
      </c>
    </row>
    <row r="946" spans="1:16" ht="23.4" customHeight="1" x14ac:dyDescent="0.25">
      <c r="A946" s="11" t="str">
        <f t="shared" si="30"/>
        <v>ROULLIN Raphaël</v>
      </c>
      <c r="B946" s="26" t="s">
        <v>1803</v>
      </c>
      <c r="C946" s="26" t="s">
        <v>5118</v>
      </c>
      <c r="D946" s="26" t="s">
        <v>4624</v>
      </c>
      <c r="E946" s="26" t="s">
        <v>884</v>
      </c>
      <c r="F946" s="26" t="s">
        <v>5261</v>
      </c>
      <c r="G946" s="26">
        <v>867</v>
      </c>
      <c r="H946" s="25"/>
      <c r="I946" s="26" t="s">
        <v>1804</v>
      </c>
      <c r="J946" s="26" t="s">
        <v>9</v>
      </c>
      <c r="K946" s="26" t="s">
        <v>1590</v>
      </c>
      <c r="L946" s="26" t="s">
        <v>4094</v>
      </c>
      <c r="M946" s="26" t="s">
        <v>2006</v>
      </c>
      <c r="N946" s="26" t="s">
        <v>4532</v>
      </c>
      <c r="O946" s="26" t="s">
        <v>5089</v>
      </c>
      <c r="P946" s="26">
        <f t="shared" si="31"/>
        <v>17</v>
      </c>
    </row>
    <row r="947" spans="1:16" ht="23.4" customHeight="1" x14ac:dyDescent="0.25">
      <c r="A947" s="11" t="str">
        <f t="shared" si="30"/>
        <v>ROUME Dimitri</v>
      </c>
      <c r="B947" s="26" t="s">
        <v>4511</v>
      </c>
      <c r="C947" s="26" t="s">
        <v>5166</v>
      </c>
      <c r="D947" s="26" t="s">
        <v>4512</v>
      </c>
      <c r="E947" s="26" t="s">
        <v>1276</v>
      </c>
      <c r="F947" s="26" t="s">
        <v>5261</v>
      </c>
      <c r="G947" s="26">
        <v>817</v>
      </c>
      <c r="H947" s="25"/>
      <c r="I947" s="26" t="s">
        <v>4513</v>
      </c>
      <c r="J947" s="26" t="s">
        <v>364</v>
      </c>
      <c r="K947" s="26" t="s">
        <v>5727</v>
      </c>
      <c r="L947" s="26" t="s">
        <v>4095</v>
      </c>
      <c r="M947" s="26" t="s">
        <v>2007</v>
      </c>
      <c r="N947" s="26" t="s">
        <v>4532</v>
      </c>
      <c r="O947" s="26" t="s">
        <v>5089</v>
      </c>
      <c r="P947" s="26">
        <f t="shared" si="31"/>
        <v>18</v>
      </c>
    </row>
    <row r="948" spans="1:16" ht="23.4" customHeight="1" x14ac:dyDescent="0.25">
      <c r="A948" s="11" t="str">
        <f t="shared" si="30"/>
        <v>SPINELLI Keliane</v>
      </c>
      <c r="B948" s="26" t="s">
        <v>3671</v>
      </c>
      <c r="C948" s="26" t="s">
        <v>5718</v>
      </c>
      <c r="D948" s="26" t="s">
        <v>4494</v>
      </c>
      <c r="E948" s="26" t="s">
        <v>3672</v>
      </c>
      <c r="F948" s="26" t="s">
        <v>5261</v>
      </c>
      <c r="G948" s="26">
        <v>856</v>
      </c>
      <c r="H948" s="25"/>
      <c r="I948" s="26" t="s">
        <v>3673</v>
      </c>
      <c r="J948" s="26" t="s">
        <v>3674</v>
      </c>
      <c r="K948" s="26" t="s">
        <v>50</v>
      </c>
      <c r="L948" s="26" t="s">
        <v>4096</v>
      </c>
      <c r="M948" s="26" t="s">
        <v>2008</v>
      </c>
      <c r="N948" s="26" t="s">
        <v>4532</v>
      </c>
      <c r="O948" s="26" t="s">
        <v>5089</v>
      </c>
      <c r="P948" s="26">
        <f t="shared" si="31"/>
        <v>17</v>
      </c>
    </row>
    <row r="949" spans="1:16" ht="23.4" customHeight="1" x14ac:dyDescent="0.25">
      <c r="A949" s="11" t="str">
        <f t="shared" si="30"/>
        <v>STRINI Axel</v>
      </c>
      <c r="B949" s="26" t="s">
        <v>1275</v>
      </c>
      <c r="C949" s="26" t="s">
        <v>5167</v>
      </c>
      <c r="D949" s="26" t="s">
        <v>3157</v>
      </c>
      <c r="E949" s="26" t="s">
        <v>949</v>
      </c>
      <c r="F949" s="26" t="s">
        <v>5261</v>
      </c>
      <c r="G949" s="26">
        <v>807</v>
      </c>
      <c r="H949" s="25"/>
      <c r="I949" s="26" t="s">
        <v>593</v>
      </c>
      <c r="J949" s="26" t="s">
        <v>20</v>
      </c>
      <c r="K949" s="26" t="s">
        <v>76</v>
      </c>
      <c r="L949" s="26" t="s">
        <v>4604</v>
      </c>
      <c r="M949" s="26" t="s">
        <v>2008</v>
      </c>
      <c r="N949" s="26" t="s">
        <v>4532</v>
      </c>
      <c r="O949" s="26" t="s">
        <v>5089</v>
      </c>
      <c r="P949" s="26">
        <f t="shared" si="31"/>
        <v>18</v>
      </c>
    </row>
    <row r="950" spans="1:16" ht="23.4" customHeight="1" x14ac:dyDescent="0.25">
      <c r="A950" s="11" t="str">
        <f t="shared" si="30"/>
        <v>VIDAL Matteo</v>
      </c>
      <c r="B950" s="26" t="s">
        <v>1288</v>
      </c>
      <c r="C950" s="26" t="s">
        <v>3891</v>
      </c>
      <c r="D950" s="26" t="s">
        <v>3285</v>
      </c>
      <c r="E950" s="26" t="s">
        <v>958</v>
      </c>
      <c r="F950" s="26" t="s">
        <v>5261</v>
      </c>
      <c r="G950" s="26">
        <v>872</v>
      </c>
      <c r="H950" s="25"/>
      <c r="I950" s="26" t="s">
        <v>406</v>
      </c>
      <c r="J950" s="26" t="s">
        <v>550</v>
      </c>
      <c r="K950" s="26" t="s">
        <v>52</v>
      </c>
      <c r="L950" s="26" t="s">
        <v>4604</v>
      </c>
      <c r="M950" s="26" t="s">
        <v>2008</v>
      </c>
      <c r="N950" s="26" t="s">
        <v>4532</v>
      </c>
      <c r="O950" s="26" t="s">
        <v>5089</v>
      </c>
      <c r="P950" s="26">
        <f t="shared" si="31"/>
        <v>17</v>
      </c>
    </row>
    <row r="951" spans="1:16" ht="23.4" customHeight="1" x14ac:dyDescent="0.25">
      <c r="A951" s="11" t="str">
        <f t="shared" si="30"/>
        <v>VINCENT Gabin</v>
      </c>
      <c r="B951" s="26" t="s">
        <v>1289</v>
      </c>
      <c r="C951" s="26" t="s">
        <v>3850</v>
      </c>
      <c r="D951" s="26" t="s">
        <v>3151</v>
      </c>
      <c r="E951" s="26" t="s">
        <v>959</v>
      </c>
      <c r="F951" s="26" t="s">
        <v>5261</v>
      </c>
      <c r="G951" s="26">
        <v>832</v>
      </c>
      <c r="H951" s="25"/>
      <c r="I951" s="26" t="s">
        <v>213</v>
      </c>
      <c r="J951" s="26" t="s">
        <v>103</v>
      </c>
      <c r="K951" s="26" t="s">
        <v>35</v>
      </c>
      <c r="L951" s="26" t="s">
        <v>4096</v>
      </c>
      <c r="M951" s="26" t="s">
        <v>2008</v>
      </c>
      <c r="N951" s="26" t="s">
        <v>4532</v>
      </c>
      <c r="O951" s="26" t="s">
        <v>5089</v>
      </c>
      <c r="P951" s="26">
        <f t="shared" si="31"/>
        <v>18</v>
      </c>
    </row>
    <row r="952" spans="1:16" ht="23.4" customHeight="1" x14ac:dyDescent="0.25">
      <c r="A952" s="11" t="str">
        <f t="shared" si="30"/>
        <v>VINIT DUNAND Emile</v>
      </c>
      <c r="B952" s="26" t="s">
        <v>1290</v>
      </c>
      <c r="C952" s="26" t="s">
        <v>3907</v>
      </c>
      <c r="D952" s="26" t="s">
        <v>3066</v>
      </c>
      <c r="E952" s="26" t="s">
        <v>960</v>
      </c>
      <c r="F952" s="26" t="s">
        <v>5261</v>
      </c>
      <c r="G952" s="26">
        <v>831</v>
      </c>
      <c r="H952" s="25"/>
      <c r="I952" s="26" t="s">
        <v>594</v>
      </c>
      <c r="J952" s="26" t="s">
        <v>387</v>
      </c>
      <c r="K952" s="26" t="s">
        <v>41</v>
      </c>
      <c r="L952" s="26" t="s">
        <v>4096</v>
      </c>
      <c r="M952" s="26" t="s">
        <v>2008</v>
      </c>
      <c r="N952" s="26" t="s">
        <v>4532</v>
      </c>
      <c r="O952" s="26" t="s">
        <v>5089</v>
      </c>
      <c r="P952" s="26">
        <f t="shared" si="31"/>
        <v>18</v>
      </c>
    </row>
    <row r="953" spans="1:16" ht="23.4" customHeight="1" x14ac:dyDescent="0.25">
      <c r="A953" s="11" t="str">
        <f t="shared" si="30"/>
        <v>WON FAH HIN Tom</v>
      </c>
      <c r="B953" s="26" t="s">
        <v>1293</v>
      </c>
      <c r="C953" s="26" t="s">
        <v>4139</v>
      </c>
      <c r="D953" s="26" t="s">
        <v>3073</v>
      </c>
      <c r="E953" s="26" t="s">
        <v>962</v>
      </c>
      <c r="F953" s="26" t="s">
        <v>5261</v>
      </c>
      <c r="G953" s="26">
        <v>805</v>
      </c>
      <c r="H953" s="25"/>
      <c r="I953" s="26" t="s">
        <v>596</v>
      </c>
      <c r="J953" s="26" t="s">
        <v>62</v>
      </c>
      <c r="K953" s="26" t="s">
        <v>4903</v>
      </c>
      <c r="L953" s="26" t="s">
        <v>4096</v>
      </c>
      <c r="M953" s="26" t="s">
        <v>2008</v>
      </c>
      <c r="N953" s="26" t="s">
        <v>4532</v>
      </c>
      <c r="O953" s="26" t="s">
        <v>5089</v>
      </c>
      <c r="P953" s="26">
        <f t="shared" si="31"/>
        <v>18</v>
      </c>
    </row>
    <row r="954" spans="1:16" ht="23.4" customHeight="1" x14ac:dyDescent="0.25">
      <c r="A954" s="11" t="str">
        <f t="shared" si="30"/>
        <v>ZENSS Noah</v>
      </c>
      <c r="B954" s="26" t="s">
        <v>1294</v>
      </c>
      <c r="C954" s="26" t="s">
        <v>3892</v>
      </c>
      <c r="D954" s="26" t="s">
        <v>3277</v>
      </c>
      <c r="E954" s="26" t="s">
        <v>963</v>
      </c>
      <c r="F954" s="26" t="s">
        <v>5261</v>
      </c>
      <c r="G954" s="26">
        <v>855</v>
      </c>
      <c r="H954" s="25"/>
      <c r="I954" s="26" t="s">
        <v>964</v>
      </c>
      <c r="J954" s="26" t="s">
        <v>484</v>
      </c>
      <c r="K954" s="26" t="s">
        <v>133</v>
      </c>
      <c r="L954" s="26" t="s">
        <v>2369</v>
      </c>
      <c r="M954" s="26" t="s">
        <v>2009</v>
      </c>
      <c r="N954" s="26" t="s">
        <v>4532</v>
      </c>
      <c r="O954" s="26" t="s">
        <v>5089</v>
      </c>
      <c r="P954" s="26">
        <f t="shared" si="31"/>
        <v>17</v>
      </c>
    </row>
  </sheetData>
  <sheetProtection sort="0" autoFilter="0"/>
  <autoFilter ref="B3:P954" xr:uid="{400470DF-F538-4465-BB6E-7956E10F05AB}">
    <sortState xmlns:xlrd2="http://schemas.microsoft.com/office/spreadsheetml/2017/richdata2" ref="B4:P954">
      <sortCondition sortBy="fontColor" ref="N4:N954" dxfId="18"/>
      <sortCondition sortBy="fontColor" ref="N4:N954" dxfId="17"/>
      <sortCondition ref="N4:N954"/>
      <sortCondition ref="I4:I954"/>
    </sortState>
  </autoFilter>
  <sortState xmlns:xlrd2="http://schemas.microsoft.com/office/spreadsheetml/2017/richdata2" ref="B4:P954">
    <sortCondition sortBy="fontColor" ref="N4:N954" dxfId="16"/>
    <sortCondition ref="G4:G954"/>
    <sortCondition ref="H4:H954"/>
  </sortState>
  <mergeCells count="4">
    <mergeCell ref="B1:D1"/>
    <mergeCell ref="G1:I1"/>
    <mergeCell ref="L1:N1"/>
    <mergeCell ref="E1:F1"/>
  </mergeCells>
  <conditionalFormatting sqref="B1:B79 B737 B261:B389 B391:B735 B81:B259 B739:B1048576">
    <cfRule type="duplicateValues" dxfId="15" priority="34"/>
  </conditionalFormatting>
  <conditionalFormatting sqref="B80:F80 P80 I80:M80">
    <cfRule type="duplicateValues" dxfId="14" priority="33"/>
  </conditionalFormatting>
  <conditionalFormatting sqref="H737 H261:H389 H391:H735 H4:H259 H739:H954">
    <cfRule type="containsBlanks" dxfId="13" priority="20" stopIfTrue="1">
      <formula>LEN(TRIM(H4))=0</formula>
    </cfRule>
  </conditionalFormatting>
  <conditionalFormatting sqref="B736">
    <cfRule type="duplicateValues" dxfId="12" priority="17"/>
  </conditionalFormatting>
  <conditionalFormatting sqref="H736">
    <cfRule type="containsBlanks" dxfId="11" priority="16" stopIfTrue="1">
      <formula>LEN(TRIM(H736))=0</formula>
    </cfRule>
  </conditionalFormatting>
  <conditionalFormatting sqref="G5">
    <cfRule type="containsBlanks" dxfId="10" priority="14" stopIfTrue="1">
      <formula>LEN(TRIM(G5))=0</formula>
    </cfRule>
  </conditionalFormatting>
  <conditionalFormatting sqref="G6:G16">
    <cfRule type="containsBlanks" dxfId="9" priority="12" stopIfTrue="1">
      <formula>LEN(TRIM(G6))=0</formula>
    </cfRule>
  </conditionalFormatting>
  <conditionalFormatting sqref="G17:G189">
    <cfRule type="containsBlanks" dxfId="8" priority="11" stopIfTrue="1">
      <formula>LEN(TRIM(G17))=0</formula>
    </cfRule>
  </conditionalFormatting>
  <conditionalFormatting sqref="G199">
    <cfRule type="containsBlanks" dxfId="7" priority="10" stopIfTrue="1">
      <formula>LEN(TRIM(G199))=0</formula>
    </cfRule>
  </conditionalFormatting>
  <conditionalFormatting sqref="B738">
    <cfRule type="duplicateValues" dxfId="6" priority="8"/>
  </conditionalFormatting>
  <conditionalFormatting sqref="H738">
    <cfRule type="containsBlanks" dxfId="5" priority="7" stopIfTrue="1">
      <formula>LEN(TRIM(H738))=0</formula>
    </cfRule>
  </conditionalFormatting>
  <conditionalFormatting sqref="G4">
    <cfRule type="containsBlanks" dxfId="4" priority="6" stopIfTrue="1">
      <formula>LEN(TRIM(G4))=0</formula>
    </cfRule>
  </conditionalFormatting>
  <conditionalFormatting sqref="G261:H389 G4:H259 G391:H954">
    <cfRule type="containsBlanks" dxfId="3" priority="5">
      <formula>LEN(TRIM(G4))=0</formula>
    </cfRule>
  </conditionalFormatting>
  <conditionalFormatting sqref="G260:H260">
    <cfRule type="containsBlanks" dxfId="2" priority="4">
      <formula>LEN(TRIM(G260))=0</formula>
    </cfRule>
  </conditionalFormatting>
  <conditionalFormatting sqref="G390:H390">
    <cfRule type="containsBlanks" dxfId="1" priority="3">
      <formula>LEN(TRIM(G390))=0</formula>
    </cfRule>
  </conditionalFormatting>
  <conditionalFormatting sqref="G22">
    <cfRule type="containsBlanks" dxfId="0" priority="1" stopIfTrue="1">
      <formula>LEN(TRIM(G22))=0</formula>
    </cfRule>
  </conditionalFormatting>
  <printOptions horizontalCentered="1"/>
  <pageMargins left="0.19685039370078741" right="0.15748031496062992" top="0.82677165354330717" bottom="0.35433070866141736" header="0.19685039370078741" footer="0.19685039370078741"/>
  <pageSetup paperSize="360" scale="64" fitToHeight="0" orientation="landscape" horizontalDpi="300" verticalDpi="300" r:id="rId1"/>
  <headerFooter alignWithMargins="0">
    <oddHeader>&amp;L&amp;G&amp;C&amp;"Arial,Gras"&amp;28&amp;U&amp;F&amp;R&amp;G</oddHeader>
    <oddFooter>&amp;LDAS/JN&amp;RSaison BMX 2022</oddFooter>
  </headerFooter>
  <colBreaks count="1" manualBreakCount="1">
    <brk id="13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177BA-45DB-4007-98D1-7677D5D1089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a432914-3d73-4270-84a6-73998b7a75ea"/>
    <ds:schemaRef ds:uri="http://purl.org/dc/elements/1.1/"/>
    <ds:schemaRef ds:uri="eedad02d-9e64-4bce-a243-dcb93de0a8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08026B-5060-427B-9799-DA05E3A1F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5E4A9-91DB-45BF-A104-04514685E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2022</vt:lpstr>
      <vt:lpstr>'LISTE 2022'!Impression_des_titres</vt:lpstr>
      <vt:lpstr>'LISTE 2022'!Zone_d_impression</vt:lpstr>
    </vt:vector>
  </TitlesOfParts>
  <Company>FFC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NOYANT</dc:creator>
  <cp:lastModifiedBy>Jonathan NOYANT</cp:lastModifiedBy>
  <cp:lastPrinted>2022-03-10T17:23:38Z</cp:lastPrinted>
  <dcterms:created xsi:type="dcterms:W3CDTF">2009-09-29T15:31:06Z</dcterms:created>
  <dcterms:modified xsi:type="dcterms:W3CDTF">2022-06-06T11:19:19Z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